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heerder\OneDrive\09052018usbstick\Korfbal\Zaalwachten\2019-2020\"/>
    </mc:Choice>
  </mc:AlternateContent>
  <xr:revisionPtr revIDLastSave="49" documentId="8_{61410B37-03E8-4901-8E56-E068E72FD5A9}" xr6:coauthVersionLast="45" xr6:coauthVersionMax="45" xr10:uidLastSave="{B01FFCD4-CD44-477C-A175-14622FC44F7E}"/>
  <bookViews>
    <workbookView xWindow="28680" yWindow="-120" windowWidth="38640" windowHeight="21240" xr2:uid="{00000000-000D-0000-FFFF-FFFF00000000}"/>
  </bookViews>
  <sheets>
    <sheet name="sl-excel-export" sheetId="1" r:id="rId1"/>
  </sheets>
  <definedNames>
    <definedName name="_xlnm._FilterDatabase" localSheetId="0" hidden="1">'sl-excel-export'!$A$1:$K$417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0" i="1" l="1"/>
  <c r="I412" i="1"/>
  <c r="I410" i="1"/>
  <c r="I409" i="1"/>
  <c r="I407" i="1"/>
  <c r="I406" i="1"/>
  <c r="I402" i="1"/>
  <c r="I401" i="1"/>
  <c r="I396" i="1"/>
  <c r="I371" i="1"/>
  <c r="I307" i="1"/>
  <c r="I397" i="1"/>
  <c r="I390" i="1"/>
  <c r="I381" i="1"/>
  <c r="I380" i="1"/>
  <c r="I378" i="1"/>
  <c r="I377" i="1"/>
  <c r="I375" i="1"/>
  <c r="I368" i="1"/>
  <c r="I363" i="1"/>
  <c r="I360" i="1"/>
  <c r="I357" i="1"/>
  <c r="I356" i="1"/>
  <c r="I353" i="1"/>
  <c r="I351" i="1"/>
  <c r="I349" i="1"/>
  <c r="I347" i="1"/>
  <c r="I342" i="1"/>
  <c r="I339" i="1"/>
  <c r="I338" i="1"/>
  <c r="I327" i="1"/>
  <c r="I324" i="1"/>
  <c r="I323" i="1"/>
  <c r="I320" i="1"/>
  <c r="I319" i="1"/>
  <c r="I318" i="1"/>
  <c r="I315" i="1"/>
  <c r="I312" i="1"/>
  <c r="I305" i="1"/>
  <c r="I303" i="1"/>
  <c r="I298" i="1"/>
  <c r="I297" i="1"/>
  <c r="I291" i="1"/>
  <c r="I290" i="1"/>
  <c r="I288" i="1"/>
  <c r="I287" i="1"/>
  <c r="I284" i="1"/>
  <c r="I281" i="1"/>
  <c r="I270" i="1"/>
  <c r="I279" i="1"/>
  <c r="I278" i="1"/>
  <c r="I274" i="1"/>
  <c r="I240" i="1"/>
  <c r="I242" i="1"/>
  <c r="I247" i="1"/>
  <c r="I249" i="1"/>
  <c r="I252" i="1"/>
  <c r="I254" i="1"/>
  <c r="I255" i="1"/>
  <c r="I258" i="1"/>
  <c r="I264" i="1"/>
  <c r="I265" i="1"/>
  <c r="I221" i="1"/>
  <c r="I224" i="1"/>
  <c r="I226" i="1"/>
  <c r="I227" i="1"/>
  <c r="I229" i="1"/>
  <c r="I236" i="1"/>
  <c r="I214" i="1"/>
  <c r="I215" i="1"/>
  <c r="I216" i="1"/>
  <c r="I185" i="1"/>
  <c r="I186" i="1"/>
  <c r="I188" i="1"/>
  <c r="I193" i="1"/>
  <c r="I196" i="1"/>
  <c r="I197" i="1"/>
  <c r="I198" i="1"/>
  <c r="I202" i="1"/>
  <c r="I205" i="1"/>
  <c r="I209" i="1"/>
  <c r="I210" i="1"/>
  <c r="I163" i="1"/>
  <c r="I166" i="1"/>
  <c r="I171" i="1"/>
  <c r="I172" i="1"/>
  <c r="I173" i="1"/>
  <c r="I174" i="1"/>
  <c r="I175" i="1"/>
  <c r="I179" i="1"/>
  <c r="I182" i="1"/>
  <c r="I157" i="1"/>
  <c r="I158" i="1"/>
  <c r="I159" i="1"/>
  <c r="I128" i="1"/>
  <c r="I133" i="1"/>
  <c r="I137" i="1"/>
  <c r="I139" i="1"/>
  <c r="I141" i="1"/>
  <c r="I144" i="1"/>
  <c r="I145" i="1"/>
  <c r="I149" i="1"/>
  <c r="I151" i="1"/>
  <c r="I125" i="1"/>
  <c r="I126" i="1"/>
  <c r="I119" i="1"/>
  <c r="I120" i="1"/>
  <c r="I123" i="1"/>
  <c r="I100" i="1"/>
  <c r="I115" i="1"/>
  <c r="I88" i="1"/>
  <c r="I92" i="1"/>
  <c r="I94" i="1"/>
  <c r="I96" i="1"/>
  <c r="I101" i="1"/>
  <c r="I104" i="1"/>
  <c r="I105" i="1"/>
  <c r="I109" i="1"/>
  <c r="I111" i="1"/>
  <c r="I112" i="1"/>
  <c r="I83" i="1"/>
  <c r="I59" i="1"/>
  <c r="I84" i="1"/>
  <c r="I63" i="1"/>
  <c r="I58" i="1"/>
  <c r="I66" i="1"/>
  <c r="I68" i="1"/>
  <c r="I69" i="1"/>
  <c r="I71" i="1"/>
  <c r="I72" i="1"/>
  <c r="I75" i="1"/>
  <c r="I79" i="1"/>
  <c r="I33" i="1"/>
  <c r="I38" i="1"/>
  <c r="I39" i="1"/>
  <c r="I36" i="1"/>
  <c r="I41" i="1"/>
  <c r="I43" i="1"/>
  <c r="I45" i="1"/>
  <c r="I46" i="1"/>
  <c r="I53" i="1"/>
  <c r="I54" i="1"/>
  <c r="I28" i="1"/>
  <c r="I7" i="1"/>
  <c r="I6" i="1"/>
  <c r="I8" i="1"/>
  <c r="I12" i="1"/>
  <c r="I17" i="1"/>
  <c r="I19" i="1"/>
  <c r="I23" i="1"/>
  <c r="I25" i="1"/>
</calcChain>
</file>

<file path=xl/sharedStrings.xml><?xml version="1.0" encoding="utf-8"?>
<sst xmlns="http://schemas.openxmlformats.org/spreadsheetml/2006/main" count="1987" uniqueCount="438">
  <si>
    <t>Datum</t>
  </si>
  <si>
    <t>Tijd</t>
  </si>
  <si>
    <t>Thuisteam</t>
  </si>
  <si>
    <t>Uitteam</t>
  </si>
  <si>
    <t>Plaats</t>
  </si>
  <si>
    <t>Accommodatie</t>
  </si>
  <si>
    <t>Merwede/Multiplaat 1</t>
  </si>
  <si>
    <t>Juliana 1</t>
  </si>
  <si>
    <t>SLIEDRECHT</t>
  </si>
  <si>
    <t>De Stoep</t>
  </si>
  <si>
    <t>Merwede/Multiplaat 2</t>
  </si>
  <si>
    <t>Juliana 2</t>
  </si>
  <si>
    <t>TOP (A) 3</t>
  </si>
  <si>
    <t>Merwede/Multiplaat 3</t>
  </si>
  <si>
    <t>ARNEMUIDEN</t>
  </si>
  <si>
    <t>De Blikken</t>
  </si>
  <si>
    <t>WION 3</t>
  </si>
  <si>
    <t>Merwede/Multiplaat 4</t>
  </si>
  <si>
    <t>ROTTERDAM</t>
  </si>
  <si>
    <t>WION-hal</t>
  </si>
  <si>
    <t>Merwede/Multiplaat 5</t>
  </si>
  <si>
    <t>Albatros 8</t>
  </si>
  <si>
    <t>Merwede/Multiplaat 8</t>
  </si>
  <si>
    <t>NKV 4</t>
  </si>
  <si>
    <t>Merwede/Multiplaat A1</t>
  </si>
  <si>
    <t>DVS '69 A1</t>
  </si>
  <si>
    <t>SDO (V) A1</t>
  </si>
  <si>
    <t>Merwede/Multiplaat A2</t>
  </si>
  <si>
    <t>VELDHOVEN</t>
  </si>
  <si>
    <t>De Atalanta</t>
  </si>
  <si>
    <t>Korbatjo A2</t>
  </si>
  <si>
    <t>Merwede/Multiplaat A3</t>
  </si>
  <si>
    <t>OUD-BEIJERLAND</t>
  </si>
  <si>
    <t>De Boogerd</t>
  </si>
  <si>
    <t>DeetosSnel A3</t>
  </si>
  <si>
    <t>Merwede/Multiplaat A4</t>
  </si>
  <si>
    <t>DORDRECHT</t>
  </si>
  <si>
    <t>DeetosSnel-hal</t>
  </si>
  <si>
    <t>Merwede/Multiplaat B1</t>
  </si>
  <si>
    <t>Weidevogels B1</t>
  </si>
  <si>
    <t>HKC (Ha) B2</t>
  </si>
  <si>
    <t>Merwede/Multiplaat B2</t>
  </si>
  <si>
    <t>HARDINXVELD-GIESSENDAM</t>
  </si>
  <si>
    <t>Het Dok</t>
  </si>
  <si>
    <t>ACKC B3</t>
  </si>
  <si>
    <t>Merwede/Multiplaat B3</t>
  </si>
  <si>
    <t>GIESSEN</t>
  </si>
  <si>
    <t>De Jager</t>
  </si>
  <si>
    <t>Kinderdijk C2</t>
  </si>
  <si>
    <t>Merwede/Multiplaat C2</t>
  </si>
  <si>
    <t>ALBLASSERDAM</t>
  </si>
  <si>
    <t>Molenzichthal</t>
  </si>
  <si>
    <t>ADO C2</t>
  </si>
  <si>
    <t>Merwede/Multiplaat C4</t>
  </si>
  <si>
    <t>'S-GRAVENDEEL</t>
  </si>
  <si>
    <t>De Schenkel</t>
  </si>
  <si>
    <t>Merwede/Multiplaat D1</t>
  </si>
  <si>
    <t>Albatros D2</t>
  </si>
  <si>
    <t>ACKC D2</t>
  </si>
  <si>
    <t>Merwede/Multiplaat D3</t>
  </si>
  <si>
    <t>Merwede/Multiplaat D4</t>
  </si>
  <si>
    <t>SKV D2</t>
  </si>
  <si>
    <t>Merwede/Multiplaat E1</t>
  </si>
  <si>
    <t>PKC/SWKGroep E1</t>
  </si>
  <si>
    <t>OZC E1</t>
  </si>
  <si>
    <t>Merwede/Multiplaat E2</t>
  </si>
  <si>
    <t>De Enk</t>
  </si>
  <si>
    <t>Kinderdijk E3</t>
  </si>
  <si>
    <t>Merwede/Multiplaat E3</t>
  </si>
  <si>
    <t>Merwede/Multiplaat E4</t>
  </si>
  <si>
    <t>Albatros E5</t>
  </si>
  <si>
    <t>PKC/SWKGroep E6</t>
  </si>
  <si>
    <t>Merwede/Multiplaat E5</t>
  </si>
  <si>
    <t>PAPENDRECHT</t>
  </si>
  <si>
    <t>PKC-hal</t>
  </si>
  <si>
    <t>Merwede/Multiplaat E6</t>
  </si>
  <si>
    <t>Kinderdijk E6</t>
  </si>
  <si>
    <t>Oranje Wit (D) F3</t>
  </si>
  <si>
    <t>Merwede/Multiplaat F2</t>
  </si>
  <si>
    <t>Oranje Withal</t>
  </si>
  <si>
    <t>Kinderdijk F2</t>
  </si>
  <si>
    <t>Merwede/Multiplaat F3</t>
  </si>
  <si>
    <t>Merwede/Multiplaat 6</t>
  </si>
  <si>
    <t>DSO (K) 3</t>
  </si>
  <si>
    <t>Merwede/Multiplaat 7</t>
  </si>
  <si>
    <t>DeetosSnel 8</t>
  </si>
  <si>
    <t>Albatros 1</t>
  </si>
  <si>
    <t>ZWIJNDRECHT</t>
  </si>
  <si>
    <t>Develsteinhal</t>
  </si>
  <si>
    <t>Albatros 2</t>
  </si>
  <si>
    <t>KCR 3</t>
  </si>
  <si>
    <t>Albatros 3</t>
  </si>
  <si>
    <t>PKC/SWKGroep 6</t>
  </si>
  <si>
    <t>Vriendenschaar (H) A1</t>
  </si>
  <si>
    <t>De Wielewaal</t>
  </si>
  <si>
    <t>Vitesse (Ba) A2</t>
  </si>
  <si>
    <t>SKV A1</t>
  </si>
  <si>
    <t>Juliana B1</t>
  </si>
  <si>
    <t>Springfield B1</t>
  </si>
  <si>
    <t>Fortuna/Delta Logistiek C2</t>
  </si>
  <si>
    <t>Merwede/Multiplaat C1</t>
  </si>
  <si>
    <t>DELFT</t>
  </si>
  <si>
    <t>Fortuna-hal</t>
  </si>
  <si>
    <t>Vriendenschaar (H) C2</t>
  </si>
  <si>
    <t>VIOS (W) C1</t>
  </si>
  <si>
    <t>Merwede/Multiplaat C3</t>
  </si>
  <si>
    <t>KLUNDERT</t>
  </si>
  <si>
    <t>De Niervaert</t>
  </si>
  <si>
    <t>ACKC C3</t>
  </si>
  <si>
    <t>Vriendenschaar (H) D2</t>
  </si>
  <si>
    <t>Appelgaard</t>
  </si>
  <si>
    <t>Merwede/Multiplaat D2</t>
  </si>
  <si>
    <t>Vriendenschaar (H) D3</t>
  </si>
  <si>
    <t>Movado D1</t>
  </si>
  <si>
    <t>GKV/Enomics E1</t>
  </si>
  <si>
    <t>GORINCHEM</t>
  </si>
  <si>
    <t>Van Rappardhal</t>
  </si>
  <si>
    <t>Albatros E2</t>
  </si>
  <si>
    <t>Vriendenschaar (H) E3</t>
  </si>
  <si>
    <t>ACKC E4</t>
  </si>
  <si>
    <t>ALMKERK</t>
  </si>
  <si>
    <t>Sportzaal 't Verlaat</t>
  </si>
  <si>
    <t>DSO (K) F1</t>
  </si>
  <si>
    <t>Merwede/Multiplaat F1</t>
  </si>
  <si>
    <t>Scheldevogels F1</t>
  </si>
  <si>
    <t>Vriendenschaar (H) F4</t>
  </si>
  <si>
    <t>Dijkvogels G2</t>
  </si>
  <si>
    <t>Merwede/Multiplaat G1</t>
  </si>
  <si>
    <t>LEIDEN</t>
  </si>
  <si>
    <t>5 Mei-hal</t>
  </si>
  <si>
    <t>Sporting Trigon G1</t>
  </si>
  <si>
    <t>Kinderdijk 1</t>
  </si>
  <si>
    <t>Kinderdijk 2</t>
  </si>
  <si>
    <t>Fortis 3</t>
  </si>
  <si>
    <t>OOST-SOUBURG</t>
  </si>
  <si>
    <t>De Belt</t>
  </si>
  <si>
    <t>KCC 5</t>
  </si>
  <si>
    <t>CAPELLE AAN DEN IJSSEL</t>
  </si>
  <si>
    <t>Schenkel</t>
  </si>
  <si>
    <t>Triade 3</t>
  </si>
  <si>
    <t>GROOT-AMMERS</t>
  </si>
  <si>
    <t>De Reiger</t>
  </si>
  <si>
    <t>Sporting Delta 5</t>
  </si>
  <si>
    <t>Deltahal</t>
  </si>
  <si>
    <t>Swift (M) A1</t>
  </si>
  <si>
    <t>HKC (Ha) A1</t>
  </si>
  <si>
    <t>Vitesse (Ba) A3</t>
  </si>
  <si>
    <t>BARENDRECHT</t>
  </si>
  <si>
    <t>Bongerdhal</t>
  </si>
  <si>
    <t>Juliana A2</t>
  </si>
  <si>
    <t>ALO B1</t>
  </si>
  <si>
    <t>'S-GRAVENHAGE</t>
  </si>
  <si>
    <t>Ockenburgh</t>
  </si>
  <si>
    <t>PKC/SWKGroep B4</t>
  </si>
  <si>
    <t>PKC/SWKGroep C2</t>
  </si>
  <si>
    <t>Sporting Delta C3</t>
  </si>
  <si>
    <t>Albatros C3</t>
  </si>
  <si>
    <t>DVS '69 C2</t>
  </si>
  <si>
    <t>PKC/SWKGroep D2</t>
  </si>
  <si>
    <t>HKC (Ha) D2</t>
  </si>
  <si>
    <t>GKV/Enomics D3</t>
  </si>
  <si>
    <t>Albatros E1</t>
  </si>
  <si>
    <t>Develhal</t>
  </si>
  <si>
    <t>Kinderdijk E1</t>
  </si>
  <si>
    <t>Eureka E1</t>
  </si>
  <si>
    <t>RIDDERKERK</t>
  </si>
  <si>
    <t>De Fakkel</t>
  </si>
  <si>
    <t>PKC/SWKGroep F2</t>
  </si>
  <si>
    <t>ACKC F2</t>
  </si>
  <si>
    <t>PKC/SWKGroep F3</t>
  </si>
  <si>
    <t>Kinderdijk 6</t>
  </si>
  <si>
    <t>Albatros 9</t>
  </si>
  <si>
    <t>Eureka A1</t>
  </si>
  <si>
    <t>Fortis 1</t>
  </si>
  <si>
    <t>VLISSINGEN</t>
  </si>
  <si>
    <t>Baskensburg</t>
  </si>
  <si>
    <t>Fortis 2</t>
  </si>
  <si>
    <t>Oranje Wit (D) 4</t>
  </si>
  <si>
    <t>IJsselvogels 2</t>
  </si>
  <si>
    <t>NIO 3</t>
  </si>
  <si>
    <t>Wilgenring</t>
  </si>
  <si>
    <t>Focus 3</t>
  </si>
  <si>
    <t>ZEVENBERGEN</t>
  </si>
  <si>
    <t>De Borgh</t>
  </si>
  <si>
    <t>Fortis A1</t>
  </si>
  <si>
    <t>Tilburg A2</t>
  </si>
  <si>
    <t>Keep Fit '70 A2</t>
  </si>
  <si>
    <t>ROOSENDAAL</t>
  </si>
  <si>
    <t>In de Roos</t>
  </si>
  <si>
    <t>ODO B1</t>
  </si>
  <si>
    <t>Albatros B3</t>
  </si>
  <si>
    <t>Oranje Wit (D) B4</t>
  </si>
  <si>
    <t>Korbis C1</t>
  </si>
  <si>
    <t>WADDINXVEEN</t>
  </si>
  <si>
    <t>De Dreef</t>
  </si>
  <si>
    <t>Sporting Delta C4</t>
  </si>
  <si>
    <t>Sporting Delta D1</t>
  </si>
  <si>
    <t>GKV/Enomics D2</t>
  </si>
  <si>
    <t>HKC (Ha) D3</t>
  </si>
  <si>
    <t>Kinderdijk D4</t>
  </si>
  <si>
    <t>Vriendenschaar (H) E1</t>
  </si>
  <si>
    <t>Oranje Wit (D) E3</t>
  </si>
  <si>
    <t>Korbatjo E2</t>
  </si>
  <si>
    <t>Oranje Wit (D) E5</t>
  </si>
  <si>
    <t>Vriendenschaar (H) E4</t>
  </si>
  <si>
    <t>Twist E4</t>
  </si>
  <si>
    <t>Sporting Delta F1</t>
  </si>
  <si>
    <t>DSO (K) F3</t>
  </si>
  <si>
    <t>KCR F3</t>
  </si>
  <si>
    <t>Merwede/Multiplaat G2</t>
  </si>
  <si>
    <t>NIO G1</t>
  </si>
  <si>
    <t>Blauw-Wit (A) G1</t>
  </si>
  <si>
    <t>Tempo G3</t>
  </si>
  <si>
    <t>Nieuwerkerk 6</t>
  </si>
  <si>
    <t>NIEUWERKERK AD IJSSEL</t>
  </si>
  <si>
    <t>De Kleine Vink Hal</t>
  </si>
  <si>
    <t>ADO E1</t>
  </si>
  <si>
    <t>DVS '69 3</t>
  </si>
  <si>
    <t>Oranje Wit (D) 6</t>
  </si>
  <si>
    <t>Juliana C2</t>
  </si>
  <si>
    <t>Sporting Delta 6</t>
  </si>
  <si>
    <t>Stip 3</t>
  </si>
  <si>
    <t>Conventus A3</t>
  </si>
  <si>
    <t>Rust Roest 1</t>
  </si>
  <si>
    <t>Rust Roest 2</t>
  </si>
  <si>
    <t>DSO (K) 2</t>
  </si>
  <si>
    <t>Weidevogels 2</t>
  </si>
  <si>
    <t>BLEISWIJK</t>
  </si>
  <si>
    <t>Sporthal Rijneveen</t>
  </si>
  <si>
    <t>HKC (Ha) 5</t>
  </si>
  <si>
    <t>Voltreffers 2</t>
  </si>
  <si>
    <t>OOSTERHOUT NB</t>
  </si>
  <si>
    <t>Arkendonk</t>
  </si>
  <si>
    <t>KCR A1</t>
  </si>
  <si>
    <t>ACKC A1</t>
  </si>
  <si>
    <t>GKV/Enomics A2</t>
  </si>
  <si>
    <t>Meervogels/FÃ­sica B2</t>
  </si>
  <si>
    <t>ZOETERMEER</t>
  </si>
  <si>
    <t>De Veur</t>
  </si>
  <si>
    <t>Oranje Wit (D) B3</t>
  </si>
  <si>
    <t>HOEVEN</t>
  </si>
  <si>
    <t>Parrestee</t>
  </si>
  <si>
    <t>Kinderdijk C1</t>
  </si>
  <si>
    <t>ACKC C1</t>
  </si>
  <si>
    <t>Kinderdijk C3</t>
  </si>
  <si>
    <t>ACKC D1</t>
  </si>
  <si>
    <t>Kinderdijk D2</t>
  </si>
  <si>
    <t>PKC/SWKGroep D4</t>
  </si>
  <si>
    <t>DVS '69 D3</t>
  </si>
  <si>
    <t>HKC (Ha) E1</t>
  </si>
  <si>
    <t>PKC/SWKGroep E2</t>
  </si>
  <si>
    <t>GKV/Enomics E2</t>
  </si>
  <si>
    <t>Conventus E1</t>
  </si>
  <si>
    <t>ZKV (Zu) E1</t>
  </si>
  <si>
    <t>ZUIDLAND</t>
  </si>
  <si>
    <t>Drenkwaard</t>
  </si>
  <si>
    <t>Vriendenschaar (H) F2</t>
  </si>
  <si>
    <t>Albatros F4</t>
  </si>
  <si>
    <t>RWA F2</t>
  </si>
  <si>
    <t>RHOON</t>
  </si>
  <si>
    <t>Rhoon</t>
  </si>
  <si>
    <t>Tempo G1</t>
  </si>
  <si>
    <t>MAASDIJK</t>
  </si>
  <si>
    <t>Sporthal Maasdijk</t>
  </si>
  <si>
    <t>Vitesse (Ba) G1</t>
  </si>
  <si>
    <t>PKC/SWKGroep 9</t>
  </si>
  <si>
    <t>Albatros 7</t>
  </si>
  <si>
    <t>Korbatjo B1</t>
  </si>
  <si>
    <t>DES (D) 1</t>
  </si>
  <si>
    <t>DEN HOORN ZH</t>
  </si>
  <si>
    <t>De Hoornbloem</t>
  </si>
  <si>
    <t>DES (D) 2</t>
  </si>
  <si>
    <t>Swift (M) 2</t>
  </si>
  <si>
    <t>DES (D) 3</t>
  </si>
  <si>
    <t>DSO (K) 5</t>
  </si>
  <si>
    <t>Maassluis A1</t>
  </si>
  <si>
    <t>MAASSLUIS</t>
  </si>
  <si>
    <t>Olympia</t>
  </si>
  <si>
    <t>PSV/lifovragen.nl A1</t>
  </si>
  <si>
    <t>VIOS (W) A1</t>
  </si>
  <si>
    <t>Avanti/Post Makelaardij B2</t>
  </si>
  <si>
    <t>PIJNACKER</t>
  </si>
  <si>
    <t>De Viergang</t>
  </si>
  <si>
    <t>Refleks C1</t>
  </si>
  <si>
    <t>RIJSWIJK ZH</t>
  </si>
  <si>
    <t>De Schilp</t>
  </si>
  <si>
    <t>Oranje Wit (D) C2</t>
  </si>
  <si>
    <t>ACKC C2</t>
  </si>
  <si>
    <t>PKC/SWKGroep C5</t>
  </si>
  <si>
    <t>Albatros D3</t>
  </si>
  <si>
    <t>Kinderdijk D3</t>
  </si>
  <si>
    <t>Oranje Wit (D) E1</t>
  </si>
  <si>
    <t>Vriendenschaar (H) E2</t>
  </si>
  <si>
    <t>HKC (Ha) E2</t>
  </si>
  <si>
    <t>PKC/SWKGroep E7</t>
  </si>
  <si>
    <t>Korbatjo E3</t>
  </si>
  <si>
    <t>Movado F1</t>
  </si>
  <si>
    <t>Oranje Zwart/De Hoekse F1</t>
  </si>
  <si>
    <t>DSO (K) 4</t>
  </si>
  <si>
    <t>Vriendenschaar (H) 5</t>
  </si>
  <si>
    <t>Ten Donck A1</t>
  </si>
  <si>
    <t>KOAG 1</t>
  </si>
  <si>
    <t>KOAG 2</t>
  </si>
  <si>
    <t>GKV/Enomics 3</t>
  </si>
  <si>
    <t>KOAG 4</t>
  </si>
  <si>
    <t>KRIMPEN AAN DEN IJSSEL</t>
  </si>
  <si>
    <t>Krimpenerwaard College</t>
  </si>
  <si>
    <t>Terda 2</t>
  </si>
  <si>
    <t>PRINSENBEEK</t>
  </si>
  <si>
    <t>De Drie Linden</t>
  </si>
  <si>
    <t>KOAG A1</t>
  </si>
  <si>
    <t>Animo A1</t>
  </si>
  <si>
    <t>GELDERMALSEN</t>
  </si>
  <si>
    <t>De Randhorst</t>
  </si>
  <si>
    <t>PKC/SWKGroep A5</t>
  </si>
  <si>
    <t>Valto B2</t>
  </si>
  <si>
    <t>DSO (K) B2</t>
  </si>
  <si>
    <t>KOAG C1</t>
  </si>
  <si>
    <t>OUD GASTEL</t>
  </si>
  <si>
    <t>Het Veerhuis</t>
  </si>
  <si>
    <t>Triade C2</t>
  </si>
  <si>
    <t>Oranje Wit (D) D1</t>
  </si>
  <si>
    <t>PKC/SWKGroep D3</t>
  </si>
  <si>
    <t>Triade D1</t>
  </si>
  <si>
    <t>PKC/SWKGroep D6</t>
  </si>
  <si>
    <t>PKC/SWKGroep E4</t>
  </si>
  <si>
    <t>Sporting Delta E2</t>
  </si>
  <si>
    <t>Kinderdijk E4</t>
  </si>
  <si>
    <t>Good Luck E1</t>
  </si>
  <si>
    <t>Vitesse (Ba) E3</t>
  </si>
  <si>
    <t>Korbatjo F1</t>
  </si>
  <si>
    <t>DeetosSnel F2</t>
  </si>
  <si>
    <t>HKC (Ha) F3</t>
  </si>
  <si>
    <t>De Lockhorst</t>
  </si>
  <si>
    <t>NUENEN</t>
  </si>
  <si>
    <t>De Hongerman</t>
  </si>
  <si>
    <t>HENDRIK IDO AMBACHT</t>
  </si>
  <si>
    <t>De Ridderhal</t>
  </si>
  <si>
    <t>ALPHEN AAN DEN RIJN</t>
  </si>
  <si>
    <t>Limeshallen</t>
  </si>
  <si>
    <t>De Wissel</t>
  </si>
  <si>
    <t>DeetosSnel B3</t>
  </si>
  <si>
    <t>Korbatjo C2</t>
  </si>
  <si>
    <t>ACKC D3</t>
  </si>
  <si>
    <t>Albatros E6</t>
  </si>
  <si>
    <t>BERGEN OP ZOOM</t>
  </si>
  <si>
    <t>Tuinwijk</t>
  </si>
  <si>
    <t>MIDDELBURG</t>
  </si>
  <si>
    <t>De Sprong</t>
  </si>
  <si>
    <t>MOORDRECHT</t>
  </si>
  <si>
    <t>Zuidplas</t>
  </si>
  <si>
    <t>Walburghal</t>
  </si>
  <si>
    <t>TILBURG</t>
  </si>
  <si>
    <t>Westerwel</t>
  </si>
  <si>
    <t>MAASLAND</t>
  </si>
  <si>
    <t>De Hofstede</t>
  </si>
  <si>
    <t>Terda B1</t>
  </si>
  <si>
    <t>HKC (Ha) C3</t>
  </si>
  <si>
    <t>VLAARDINGEN</t>
  </si>
  <si>
    <t>Westwijk</t>
  </si>
  <si>
    <t>AMSTERDAM</t>
  </si>
  <si>
    <t>Blauw-Withal</t>
  </si>
  <si>
    <t>EINDHOVEN</t>
  </si>
  <si>
    <t>Strijphal</t>
  </si>
  <si>
    <t>'S-HERTOGENBOSCH</t>
  </si>
  <si>
    <t>De Schutskamp</t>
  </si>
  <si>
    <t>Sporthal Frits Philips</t>
  </si>
  <si>
    <t>MIJNSHEERENLAND</t>
  </si>
  <si>
    <t>Dorpshart</t>
  </si>
  <si>
    <t>Reyerparkhal</t>
  </si>
  <si>
    <t>DE LIER</t>
  </si>
  <si>
    <t>Vreeloo</t>
  </si>
  <si>
    <t>SOMMELSDIJK</t>
  </si>
  <si>
    <t>De Staver</t>
  </si>
  <si>
    <t>Team</t>
  </si>
  <si>
    <t>Aanvang</t>
  </si>
  <si>
    <t>Tot</t>
  </si>
  <si>
    <t>Tijdsduur</t>
  </si>
  <si>
    <t>Locatie</t>
  </si>
  <si>
    <t>Merwede 7</t>
  </si>
  <si>
    <t>Merwede E6</t>
  </si>
  <si>
    <t>Merwede E4/E1/</t>
  </si>
  <si>
    <t>Merwede D4</t>
  </si>
  <si>
    <t>Merwede D1</t>
  </si>
  <si>
    <t>Merwede B1</t>
  </si>
  <si>
    <t>Merwede A1</t>
  </si>
  <si>
    <t>Marcella</t>
  </si>
  <si>
    <t>Jolanda</t>
  </si>
  <si>
    <t>Bernadette</t>
  </si>
  <si>
    <t>Merwede 1</t>
  </si>
  <si>
    <t>Merwede F3/E5</t>
  </si>
  <si>
    <t>Merwede D3</t>
  </si>
  <si>
    <t>Merwede 2</t>
  </si>
  <si>
    <t>Merwede D2</t>
  </si>
  <si>
    <t>Merwede C4</t>
  </si>
  <si>
    <t>Merwede A2</t>
  </si>
  <si>
    <t>Merwede C2</t>
  </si>
  <si>
    <t>Merwede B3</t>
  </si>
  <si>
    <t>Merwede B2</t>
  </si>
  <si>
    <t>Merwede 5</t>
  </si>
  <si>
    <t>Merwede F1</t>
  </si>
  <si>
    <t>Merwede A3</t>
  </si>
  <si>
    <t>Merwede 3</t>
  </si>
  <si>
    <t>Merwede 4</t>
  </si>
  <si>
    <t>Merwede C3</t>
  </si>
  <si>
    <t>Merwede C1</t>
  </si>
  <si>
    <t>Merwede A4</t>
  </si>
  <si>
    <t>Merwede 6</t>
  </si>
  <si>
    <t>Merwede E3/E2</t>
  </si>
  <si>
    <t>Merwede F3/E6/E1</t>
  </si>
  <si>
    <t>Merwede 8</t>
  </si>
  <si>
    <t>Merwede F1/F2/E5</t>
  </si>
  <si>
    <t>Merwede F1/E3</t>
  </si>
  <si>
    <t>Merwede E4/E5</t>
  </si>
  <si>
    <t>Tim</t>
  </si>
  <si>
    <t>Merwede E2/E3/F2</t>
  </si>
  <si>
    <t>Merwede E6/E4</t>
  </si>
  <si>
    <t>Merwede E5/F3</t>
  </si>
  <si>
    <t>Merwede B4</t>
  </si>
  <si>
    <t>Merwede F3/E3/E2</t>
  </si>
  <si>
    <t>Merwede F1/E2</t>
  </si>
  <si>
    <t>Merwede E6/E4/E1</t>
  </si>
  <si>
    <t>Justin gemaild</t>
  </si>
  <si>
    <t>Det gemaild</t>
  </si>
  <si>
    <t>Merwede 7/Merwede 3</t>
  </si>
  <si>
    <t>Merwede 7/Merwede 6</t>
  </si>
  <si>
    <t>en oefenwedstrijden 1 en 2</t>
  </si>
  <si>
    <t>Merwede E1/F3</t>
  </si>
  <si>
    <t>Merwede E2/E6/F2</t>
  </si>
  <si>
    <t>Merwede E3/F2</t>
  </si>
  <si>
    <t>Merwede E3/E4</t>
  </si>
  <si>
    <t>Merwede E1/E6/F3</t>
  </si>
  <si>
    <t>Merwede E5/F2</t>
  </si>
  <si>
    <t xml:space="preserve">Merwede 7 </t>
  </si>
  <si>
    <t>Merwede E2/F1</t>
  </si>
  <si>
    <t>Annemieke/Marcella/Jelle</t>
  </si>
  <si>
    <t xml:space="preserve">Merwede </t>
  </si>
  <si>
    <t>merwede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</si>
</sst>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14" fontId="18" fillId="0" borderId="0" xfId="0" applyNumberFormat="1" applyFont="1"/>
    <xf numFmtId="20" fontId="18" fillId="0" borderId="0" xfId="0" applyNumberFormat="1" applyFont="1"/>
    <xf numFmtId="21" fontId="19" fillId="0" borderId="0" xfId="0" applyNumberFormat="1" applyFont="1" applyAlignment="1">
      <alignment horizontal="center"/>
    </xf>
    <xf numFmtId="21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21" fontId="20" fillId="0" borderId="0" xfId="0" applyNumberFormat="1" applyFont="1" applyAlignment="1">
      <alignment horizontal="center"/>
    </xf>
    <xf numFmtId="21" fontId="20" fillId="0" borderId="0" xfId="0" applyNumberFormat="1" applyFont="1" applyAlignment="1">
      <alignment horizontal="left"/>
    </xf>
    <xf numFmtId="0" fontId="18" fillId="33" borderId="0" xfId="0" applyFont="1" applyFill="1" applyAlignment="1">
      <alignment horizontal="left" vertical="top"/>
    </xf>
    <xf numFmtId="14" fontId="18" fillId="34" borderId="0" xfId="0" applyNumberFormat="1" applyFont="1" applyFill="1"/>
    <xf numFmtId="20" fontId="18" fillId="34" borderId="0" xfId="0" applyNumberFormat="1" applyFont="1" applyFill="1"/>
    <xf numFmtId="0" fontId="18" fillId="34" borderId="0" xfId="0" applyFont="1" applyFill="1"/>
    <xf numFmtId="0" fontId="18" fillId="35" borderId="0" xfId="0" applyFont="1" applyFill="1" applyAlignment="1">
      <alignment horizontal="left" vertical="top"/>
    </xf>
    <xf numFmtId="21" fontId="20" fillId="35" borderId="0" xfId="0" applyNumberFormat="1" applyFont="1" applyFill="1" applyAlignment="1">
      <alignment horizontal="center"/>
    </xf>
    <xf numFmtId="21" fontId="20" fillId="35" borderId="0" xfId="0" applyNumberFormat="1" applyFont="1" applyFill="1" applyAlignment="1">
      <alignment horizontal="left"/>
    </xf>
    <xf numFmtId="20" fontId="20" fillId="0" borderId="0" xfId="0" applyNumberFormat="1" applyFont="1" applyAlignment="1">
      <alignment horizontal="center"/>
    </xf>
    <xf numFmtId="0" fontId="21" fillId="33" borderId="0" xfId="0" applyFont="1" applyFill="1" applyAlignment="1">
      <alignment horizontal="left" vertical="top"/>
    </xf>
    <xf numFmtId="0" fontId="18" fillId="0" borderId="0" xfId="0" applyFont="1" applyAlignment="1"/>
    <xf numFmtId="0" fontId="18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7"/>
  <sheetViews>
    <sheetView tabSelected="1" topLeftCell="A334" workbookViewId="0">
      <selection activeCell="I422" sqref="I422"/>
    </sheetView>
  </sheetViews>
  <sheetFormatPr defaultRowHeight="10.199999999999999" x14ac:dyDescent="0.2"/>
  <cols>
    <col min="1" max="1" width="10.33203125" style="1" bestFit="1" customWidth="1"/>
    <col min="2" max="2" width="5.5546875" style="1" bestFit="1" customWidth="1"/>
    <col min="3" max="4" width="23.6640625" style="1" bestFit="1" customWidth="1"/>
    <col min="5" max="5" width="24.6640625" style="1" bestFit="1" customWidth="1"/>
    <col min="6" max="6" width="21.109375" style="1" bestFit="1" customWidth="1"/>
    <col min="7" max="10" width="8.88671875" style="1"/>
    <col min="11" max="11" width="12.109375" style="1" bestFit="1" customWidth="1"/>
    <col min="12" max="16384" width="8.88671875" style="1"/>
  </cols>
  <sheetData>
    <row r="1" spans="1:1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375</v>
      </c>
      <c r="H1" s="4" t="s">
        <v>376</v>
      </c>
      <c r="I1" s="4" t="s">
        <v>377</v>
      </c>
      <c r="J1" s="5" t="s">
        <v>378</v>
      </c>
      <c r="K1" s="6" t="s">
        <v>374</v>
      </c>
    </row>
    <row r="2" spans="1:13" x14ac:dyDescent="0.2">
      <c r="A2" s="10">
        <v>43792</v>
      </c>
      <c r="B2" s="11">
        <v>0.73958333333333337</v>
      </c>
      <c r="C2" s="12" t="s">
        <v>6</v>
      </c>
      <c r="D2" s="12" t="s">
        <v>7</v>
      </c>
      <c r="E2" s="12" t="s">
        <v>8</v>
      </c>
      <c r="F2" s="12" t="s">
        <v>9</v>
      </c>
      <c r="G2" s="7"/>
      <c r="H2" s="7"/>
      <c r="I2" s="7"/>
      <c r="J2" s="8"/>
      <c r="K2" s="9" t="s">
        <v>379</v>
      </c>
      <c r="L2" s="1" t="s">
        <v>386</v>
      </c>
    </row>
    <row r="3" spans="1:13" x14ac:dyDescent="0.2">
      <c r="A3" s="10">
        <v>43792</v>
      </c>
      <c r="B3" s="11">
        <v>0.68402777777777779</v>
      </c>
      <c r="C3" s="12" t="s">
        <v>10</v>
      </c>
      <c r="D3" s="12" t="s">
        <v>11</v>
      </c>
      <c r="E3" s="12" t="s">
        <v>8</v>
      </c>
      <c r="F3" s="12" t="s">
        <v>9</v>
      </c>
      <c r="K3" s="9" t="s">
        <v>379</v>
      </c>
      <c r="L3" s="1" t="s">
        <v>386</v>
      </c>
      <c r="M3" s="1" t="s">
        <v>387</v>
      </c>
    </row>
    <row r="4" spans="1:13" x14ac:dyDescent="0.2">
      <c r="A4" s="2">
        <v>43792</v>
      </c>
      <c r="B4" s="3">
        <v>0.59027777777777779</v>
      </c>
      <c r="C4" s="1" t="s">
        <v>12</v>
      </c>
      <c r="D4" s="1" t="s">
        <v>13</v>
      </c>
      <c r="E4" s="1" t="s">
        <v>14</v>
      </c>
      <c r="F4" s="1" t="s">
        <v>15</v>
      </c>
    </row>
    <row r="5" spans="1:13" x14ac:dyDescent="0.2">
      <c r="A5" s="2">
        <v>43792</v>
      </c>
      <c r="B5" s="3">
        <v>0.58333333333333337</v>
      </c>
      <c r="C5" s="1" t="s">
        <v>16</v>
      </c>
      <c r="D5" s="1" t="s">
        <v>17</v>
      </c>
      <c r="E5" s="1" t="s">
        <v>18</v>
      </c>
      <c r="F5" s="1" t="s">
        <v>19</v>
      </c>
    </row>
    <row r="6" spans="1:13" x14ac:dyDescent="0.2">
      <c r="A6" s="10">
        <v>43792</v>
      </c>
      <c r="B6" s="11">
        <v>0.80208333333333337</v>
      </c>
      <c r="C6" s="12" t="s">
        <v>20</v>
      </c>
      <c r="D6" s="12" t="s">
        <v>21</v>
      </c>
      <c r="E6" s="12" t="s">
        <v>8</v>
      </c>
      <c r="F6" s="12" t="s">
        <v>9</v>
      </c>
      <c r="G6" s="7">
        <v>0.68055555555555547</v>
      </c>
      <c r="H6" s="7">
        <v>0.85416666666666663</v>
      </c>
      <c r="I6" s="7">
        <f xml:space="preserve"> (H6-G6)</f>
        <v>0.17361111111111116</v>
      </c>
      <c r="J6" s="8" t="s">
        <v>9</v>
      </c>
      <c r="K6" s="9" t="s">
        <v>379</v>
      </c>
      <c r="L6" s="1" t="s">
        <v>386</v>
      </c>
      <c r="M6" s="1" t="s">
        <v>387</v>
      </c>
    </row>
    <row r="7" spans="1:13" x14ac:dyDescent="0.2">
      <c r="A7" s="10">
        <v>43792</v>
      </c>
      <c r="B7" s="11">
        <v>0.58333333333333337</v>
      </c>
      <c r="C7" s="12" t="s">
        <v>22</v>
      </c>
      <c r="D7" s="12" t="s">
        <v>23</v>
      </c>
      <c r="E7" s="12" t="s">
        <v>8</v>
      </c>
      <c r="F7" s="12" t="s">
        <v>9</v>
      </c>
      <c r="G7" s="7">
        <v>0.57291666666666663</v>
      </c>
      <c r="H7" s="7">
        <v>0.625</v>
      </c>
      <c r="I7" s="7">
        <f xml:space="preserve"> (H7-G7)</f>
        <v>5.208333333333337E-2</v>
      </c>
      <c r="J7" s="8" t="s">
        <v>9</v>
      </c>
      <c r="K7" s="9" t="s">
        <v>425</v>
      </c>
      <c r="L7" s="1" t="s">
        <v>386</v>
      </c>
      <c r="M7" s="1" t="s">
        <v>388</v>
      </c>
    </row>
    <row r="8" spans="1:13" x14ac:dyDescent="0.2">
      <c r="A8" s="10">
        <v>43792</v>
      </c>
      <c r="B8" s="11">
        <v>0.63194444444444442</v>
      </c>
      <c r="C8" s="12" t="s">
        <v>24</v>
      </c>
      <c r="D8" s="12" t="s">
        <v>25</v>
      </c>
      <c r="E8" s="12" t="s">
        <v>8</v>
      </c>
      <c r="F8" s="12" t="s">
        <v>9</v>
      </c>
      <c r="G8" s="7">
        <v>0.625</v>
      </c>
      <c r="H8" s="7">
        <v>0.68055555555555547</v>
      </c>
      <c r="I8" s="7">
        <f xml:space="preserve"> (H8-G8)</f>
        <v>5.5555555555555469E-2</v>
      </c>
      <c r="J8" s="8" t="s">
        <v>9</v>
      </c>
      <c r="K8" s="9" t="s">
        <v>385</v>
      </c>
    </row>
    <row r="9" spans="1:13" x14ac:dyDescent="0.2">
      <c r="A9" s="2">
        <v>43792</v>
      </c>
      <c r="B9" s="3">
        <v>0.52083333333333337</v>
      </c>
      <c r="C9" s="1" t="s">
        <v>26</v>
      </c>
      <c r="D9" s="1" t="s">
        <v>27</v>
      </c>
      <c r="E9" s="1" t="s">
        <v>28</v>
      </c>
      <c r="F9" s="1" t="s">
        <v>29</v>
      </c>
    </row>
    <row r="10" spans="1:13" x14ac:dyDescent="0.2">
      <c r="A10" s="2">
        <v>43792</v>
      </c>
      <c r="B10" s="3">
        <v>0.70833333333333337</v>
      </c>
      <c r="C10" s="1" t="s">
        <v>30</v>
      </c>
      <c r="D10" s="1" t="s">
        <v>31</v>
      </c>
      <c r="E10" s="1" t="s">
        <v>32</v>
      </c>
      <c r="F10" s="1" t="s">
        <v>33</v>
      </c>
    </row>
    <row r="11" spans="1:13" x14ac:dyDescent="0.2">
      <c r="A11" s="2">
        <v>43792</v>
      </c>
      <c r="B11" s="3">
        <v>0.41666666666666669</v>
      </c>
      <c r="C11" s="1" t="s">
        <v>34</v>
      </c>
      <c r="D11" s="1" t="s">
        <v>35</v>
      </c>
      <c r="E11" s="1" t="s">
        <v>36</v>
      </c>
      <c r="F11" s="1" t="s">
        <v>37</v>
      </c>
    </row>
    <row r="12" spans="1:13" x14ac:dyDescent="0.2">
      <c r="A12" s="10">
        <v>43792</v>
      </c>
      <c r="B12" s="11">
        <v>0.54166666666666663</v>
      </c>
      <c r="C12" s="12" t="s">
        <v>38</v>
      </c>
      <c r="D12" s="12" t="s">
        <v>39</v>
      </c>
      <c r="E12" s="12" t="s">
        <v>8</v>
      </c>
      <c r="F12" s="12" t="s">
        <v>9</v>
      </c>
      <c r="G12" s="7">
        <v>0.53125</v>
      </c>
      <c r="H12" s="7">
        <v>0.58333333333333337</v>
      </c>
      <c r="I12" s="7">
        <f xml:space="preserve"> (H12-G12)</f>
        <v>5.208333333333337E-2</v>
      </c>
      <c r="J12" s="8" t="s">
        <v>9</v>
      </c>
      <c r="K12" s="9" t="s">
        <v>384</v>
      </c>
    </row>
    <row r="13" spans="1:13" x14ac:dyDescent="0.2">
      <c r="A13" s="2">
        <v>43792</v>
      </c>
      <c r="B13" s="3">
        <v>0.57291666666666663</v>
      </c>
      <c r="C13" s="1" t="s">
        <v>40</v>
      </c>
      <c r="D13" s="1" t="s">
        <v>41</v>
      </c>
      <c r="E13" s="1" t="s">
        <v>42</v>
      </c>
      <c r="F13" s="1" t="s">
        <v>43</v>
      </c>
    </row>
    <row r="14" spans="1:13" x14ac:dyDescent="0.2">
      <c r="A14" s="2">
        <v>43792</v>
      </c>
      <c r="B14" s="3">
        <v>0.5</v>
      </c>
      <c r="C14" s="1" t="s">
        <v>44</v>
      </c>
      <c r="D14" s="1" t="s">
        <v>45</v>
      </c>
      <c r="E14" s="1" t="s">
        <v>46</v>
      </c>
      <c r="F14" s="1" t="s">
        <v>47</v>
      </c>
    </row>
    <row r="15" spans="1:13" x14ac:dyDescent="0.2">
      <c r="A15" s="2">
        <v>43792</v>
      </c>
      <c r="B15" s="3">
        <v>0.58333333333333337</v>
      </c>
      <c r="C15" s="1" t="s">
        <v>48</v>
      </c>
      <c r="D15" s="1" t="s">
        <v>49</v>
      </c>
      <c r="E15" s="1" t="s">
        <v>50</v>
      </c>
      <c r="F15" s="1" t="s">
        <v>51</v>
      </c>
    </row>
    <row r="16" spans="1:13" x14ac:dyDescent="0.2">
      <c r="A16" s="2">
        <v>43792</v>
      </c>
      <c r="B16" s="3">
        <v>0.41666666666666669</v>
      </c>
      <c r="C16" s="1" t="s">
        <v>52</v>
      </c>
      <c r="D16" s="1" t="s">
        <v>53</v>
      </c>
      <c r="E16" s="1" t="s">
        <v>54</v>
      </c>
      <c r="F16" s="1" t="s">
        <v>55</v>
      </c>
    </row>
    <row r="17" spans="1:11" x14ac:dyDescent="0.2">
      <c r="A17" s="10">
        <v>43792</v>
      </c>
      <c r="B17" s="11">
        <v>0.5</v>
      </c>
      <c r="C17" s="12" t="s">
        <v>56</v>
      </c>
      <c r="D17" s="12" t="s">
        <v>57</v>
      </c>
      <c r="E17" s="12" t="s">
        <v>8</v>
      </c>
      <c r="F17" s="12" t="s">
        <v>9</v>
      </c>
      <c r="G17" s="7">
        <v>0.48958333333333331</v>
      </c>
      <c r="H17" s="7">
        <v>0.54166666666666663</v>
      </c>
      <c r="I17" s="7">
        <f xml:space="preserve"> (H17-G17)</f>
        <v>5.2083333333333315E-2</v>
      </c>
      <c r="J17" s="8" t="s">
        <v>9</v>
      </c>
      <c r="K17" s="9" t="s">
        <v>383</v>
      </c>
    </row>
    <row r="18" spans="1:11" x14ac:dyDescent="0.2">
      <c r="A18" s="2">
        <v>43792</v>
      </c>
      <c r="B18" s="3">
        <v>0.375</v>
      </c>
      <c r="C18" s="1" t="s">
        <v>58</v>
      </c>
      <c r="D18" s="1" t="s">
        <v>59</v>
      </c>
      <c r="E18" s="1" t="s">
        <v>46</v>
      </c>
      <c r="F18" s="1" t="s">
        <v>47</v>
      </c>
    </row>
    <row r="19" spans="1:11" x14ac:dyDescent="0.2">
      <c r="A19" s="10">
        <v>43792</v>
      </c>
      <c r="B19" s="11">
        <v>0.45833333333333331</v>
      </c>
      <c r="C19" s="12" t="s">
        <v>60</v>
      </c>
      <c r="D19" s="12" t="s">
        <v>61</v>
      </c>
      <c r="E19" s="12" t="s">
        <v>8</v>
      </c>
      <c r="F19" s="12" t="s">
        <v>9</v>
      </c>
      <c r="G19" s="7">
        <v>0.44791666666666669</v>
      </c>
      <c r="H19" s="7">
        <v>0.5</v>
      </c>
      <c r="I19" s="7">
        <f xml:space="preserve"> (H19-G19)</f>
        <v>5.2083333333333315E-2</v>
      </c>
      <c r="J19" s="8" t="s">
        <v>9</v>
      </c>
      <c r="K19" s="9" t="s">
        <v>382</v>
      </c>
    </row>
    <row r="20" spans="1:11" x14ac:dyDescent="0.2">
      <c r="A20" s="10">
        <v>43792</v>
      </c>
      <c r="B20" s="11">
        <v>0.41666666666666669</v>
      </c>
      <c r="C20" s="12" t="s">
        <v>62</v>
      </c>
      <c r="D20" s="12" t="s">
        <v>63</v>
      </c>
      <c r="E20" s="12" t="s">
        <v>8</v>
      </c>
      <c r="F20" s="12" t="s">
        <v>9</v>
      </c>
    </row>
    <row r="21" spans="1:11" x14ac:dyDescent="0.2">
      <c r="A21" s="2">
        <v>43792</v>
      </c>
      <c r="B21" s="3">
        <v>0.375</v>
      </c>
      <c r="C21" s="1" t="s">
        <v>64</v>
      </c>
      <c r="D21" s="1" t="s">
        <v>65</v>
      </c>
      <c r="E21" s="1" t="s">
        <v>18</v>
      </c>
      <c r="F21" s="1" t="s">
        <v>66</v>
      </c>
    </row>
    <row r="22" spans="1:11" x14ac:dyDescent="0.2">
      <c r="A22" s="2">
        <v>43792</v>
      </c>
      <c r="B22" s="3">
        <v>0.41666666666666669</v>
      </c>
      <c r="C22" s="1" t="s">
        <v>67</v>
      </c>
      <c r="D22" s="1" t="s">
        <v>68</v>
      </c>
      <c r="E22" s="1" t="s">
        <v>50</v>
      </c>
      <c r="F22" s="1" t="s">
        <v>51</v>
      </c>
    </row>
    <row r="23" spans="1:11" x14ac:dyDescent="0.2">
      <c r="A23" s="10">
        <v>43792</v>
      </c>
      <c r="B23" s="11">
        <v>0.41666666666666669</v>
      </c>
      <c r="C23" s="12" t="s">
        <v>69</v>
      </c>
      <c r="D23" s="12" t="s">
        <v>70</v>
      </c>
      <c r="E23" s="12" t="s">
        <v>8</v>
      </c>
      <c r="F23" s="12" t="s">
        <v>9</v>
      </c>
      <c r="G23" s="7">
        <v>0.40625</v>
      </c>
      <c r="H23" s="7">
        <v>0.45833333333333331</v>
      </c>
      <c r="I23" s="7">
        <f xml:space="preserve"> (H23-G23)</f>
        <v>5.2083333333333315E-2</v>
      </c>
      <c r="J23" s="8" t="s">
        <v>9</v>
      </c>
      <c r="K23" s="9" t="s">
        <v>381</v>
      </c>
    </row>
    <row r="24" spans="1:11" x14ac:dyDescent="0.2">
      <c r="A24" s="2">
        <v>43792</v>
      </c>
      <c r="B24" s="3">
        <v>0.375</v>
      </c>
      <c r="C24" s="1" t="s">
        <v>71</v>
      </c>
      <c r="D24" s="1" t="s">
        <v>72</v>
      </c>
      <c r="E24" s="1" t="s">
        <v>73</v>
      </c>
      <c r="F24" s="1" t="s">
        <v>74</v>
      </c>
    </row>
    <row r="25" spans="1:11" x14ac:dyDescent="0.2">
      <c r="A25" s="10">
        <v>43792</v>
      </c>
      <c r="B25" s="11">
        <v>0.375</v>
      </c>
      <c r="C25" s="12" t="s">
        <v>75</v>
      </c>
      <c r="D25" s="12" t="s">
        <v>76</v>
      </c>
      <c r="E25" s="12" t="s">
        <v>8</v>
      </c>
      <c r="F25" s="12" t="s">
        <v>9</v>
      </c>
      <c r="G25" s="7">
        <v>0.36458333333333331</v>
      </c>
      <c r="H25" s="7">
        <v>0.41666666666666669</v>
      </c>
      <c r="I25" s="7">
        <f xml:space="preserve"> (H25-G25)</f>
        <v>5.208333333333337E-2</v>
      </c>
      <c r="J25" s="8" t="s">
        <v>9</v>
      </c>
      <c r="K25" s="9" t="s">
        <v>380</v>
      </c>
    </row>
    <row r="26" spans="1:11" x14ac:dyDescent="0.2">
      <c r="A26" s="2">
        <v>43792</v>
      </c>
      <c r="B26" s="3">
        <v>0.41666666666666669</v>
      </c>
      <c r="C26" s="1" t="s">
        <v>77</v>
      </c>
      <c r="D26" s="1" t="s">
        <v>78</v>
      </c>
      <c r="E26" s="1" t="s">
        <v>36</v>
      </c>
      <c r="F26" s="1" t="s">
        <v>79</v>
      </c>
    </row>
    <row r="27" spans="1:11" x14ac:dyDescent="0.2">
      <c r="A27" s="2">
        <v>43792</v>
      </c>
      <c r="B27" s="3">
        <v>0.375</v>
      </c>
      <c r="C27" s="1" t="s">
        <v>80</v>
      </c>
      <c r="D27" s="1" t="s">
        <v>81</v>
      </c>
      <c r="E27" s="1" t="s">
        <v>50</v>
      </c>
      <c r="F27" s="1" t="s">
        <v>51</v>
      </c>
    </row>
    <row r="28" spans="1:11" x14ac:dyDescent="0.2">
      <c r="A28" s="10">
        <v>43798</v>
      </c>
      <c r="B28" s="11">
        <v>0.84027777777777779</v>
      </c>
      <c r="C28" s="12" t="s">
        <v>82</v>
      </c>
      <c r="D28" s="12" t="s">
        <v>83</v>
      </c>
      <c r="E28" s="12" t="s">
        <v>8</v>
      </c>
      <c r="F28" s="12" t="s">
        <v>9</v>
      </c>
      <c r="G28" s="7">
        <v>0.78125</v>
      </c>
      <c r="H28" s="7">
        <v>0.89583333333333337</v>
      </c>
      <c r="I28" s="7">
        <f xml:space="preserve"> (H28-G28)</f>
        <v>0.11458333333333337</v>
      </c>
      <c r="J28" s="8" t="s">
        <v>9</v>
      </c>
      <c r="K28" s="9" t="s">
        <v>389</v>
      </c>
    </row>
    <row r="29" spans="1:11" x14ac:dyDescent="0.2">
      <c r="A29" s="10">
        <v>43798</v>
      </c>
      <c r="B29" s="11">
        <v>0.79166666666666663</v>
      </c>
      <c r="C29" s="12" t="s">
        <v>84</v>
      </c>
      <c r="D29" s="12" t="s">
        <v>85</v>
      </c>
      <c r="E29" s="12" t="s">
        <v>8</v>
      </c>
      <c r="F29" s="12" t="s">
        <v>9</v>
      </c>
    </row>
    <row r="30" spans="1:11" x14ac:dyDescent="0.2">
      <c r="A30" s="2">
        <v>43799</v>
      </c>
      <c r="B30" s="3">
        <v>0.75694444444444453</v>
      </c>
      <c r="C30" s="1" t="s">
        <v>86</v>
      </c>
      <c r="D30" s="1" t="s">
        <v>6</v>
      </c>
      <c r="E30" s="1" t="s">
        <v>87</v>
      </c>
      <c r="F30" s="1" t="s">
        <v>88</v>
      </c>
    </row>
    <row r="31" spans="1:11" x14ac:dyDescent="0.2">
      <c r="A31" s="2">
        <v>43799</v>
      </c>
      <c r="B31" s="3">
        <v>0.70138888888888884</v>
      </c>
      <c r="C31" s="1" t="s">
        <v>89</v>
      </c>
      <c r="D31" s="1" t="s">
        <v>10</v>
      </c>
      <c r="E31" s="1" t="s">
        <v>87</v>
      </c>
      <c r="F31" s="1" t="s">
        <v>88</v>
      </c>
    </row>
    <row r="32" spans="1:11" x14ac:dyDescent="0.2">
      <c r="A32" s="10">
        <v>43799</v>
      </c>
      <c r="B32" s="11">
        <v>0.80555555555555547</v>
      </c>
      <c r="C32" s="12" t="s">
        <v>13</v>
      </c>
      <c r="D32" s="12" t="s">
        <v>90</v>
      </c>
      <c r="E32" s="12" t="s">
        <v>8</v>
      </c>
      <c r="F32" s="12" t="s">
        <v>9</v>
      </c>
    </row>
    <row r="33" spans="1:11" x14ac:dyDescent="0.2">
      <c r="A33" s="10">
        <v>43799</v>
      </c>
      <c r="B33" s="11">
        <v>0.75694444444444453</v>
      </c>
      <c r="C33" s="12" t="s">
        <v>17</v>
      </c>
      <c r="D33" s="12" t="s">
        <v>91</v>
      </c>
      <c r="E33" s="12" t="s">
        <v>8</v>
      </c>
      <c r="F33" s="12" t="s">
        <v>9</v>
      </c>
      <c r="G33" s="7">
        <v>0.75</v>
      </c>
      <c r="H33" s="7">
        <v>0.85416666666666663</v>
      </c>
      <c r="I33" s="7">
        <f xml:space="preserve"> (H33-G33)</f>
        <v>0.10416666666666663</v>
      </c>
      <c r="J33" s="8" t="s">
        <v>9</v>
      </c>
      <c r="K33" s="9" t="s">
        <v>399</v>
      </c>
    </row>
    <row r="34" spans="1:11" x14ac:dyDescent="0.2">
      <c r="A34" s="2">
        <v>43799</v>
      </c>
      <c r="B34" s="3">
        <v>0.71527777777777779</v>
      </c>
      <c r="C34" s="1" t="s">
        <v>92</v>
      </c>
      <c r="D34" s="1" t="s">
        <v>22</v>
      </c>
      <c r="E34" s="1" t="s">
        <v>73</v>
      </c>
      <c r="F34" s="1" t="s">
        <v>74</v>
      </c>
    </row>
    <row r="35" spans="1:11" x14ac:dyDescent="0.2">
      <c r="A35" s="2">
        <v>43799</v>
      </c>
      <c r="B35" s="3">
        <v>0.69097222222222221</v>
      </c>
      <c r="C35" s="1" t="s">
        <v>93</v>
      </c>
      <c r="D35" s="1" t="s">
        <v>24</v>
      </c>
      <c r="E35" s="1" t="s">
        <v>42</v>
      </c>
      <c r="F35" s="1" t="s">
        <v>94</v>
      </c>
    </row>
    <row r="36" spans="1:11" x14ac:dyDescent="0.2">
      <c r="A36" s="10">
        <v>43799</v>
      </c>
      <c r="B36" s="11">
        <v>0.58333333333333337</v>
      </c>
      <c r="C36" s="12" t="s">
        <v>27</v>
      </c>
      <c r="D36" s="12" t="s">
        <v>95</v>
      </c>
      <c r="E36" s="12" t="s">
        <v>8</v>
      </c>
      <c r="F36" s="12" t="s">
        <v>9</v>
      </c>
      <c r="G36" s="7">
        <v>0.57291666666666663</v>
      </c>
      <c r="H36" s="7">
        <v>0.625</v>
      </c>
      <c r="I36" s="7">
        <f xml:space="preserve"> (H36-G36)</f>
        <v>5.208333333333337E-2</v>
      </c>
      <c r="J36" s="8" t="s">
        <v>9</v>
      </c>
      <c r="K36" s="9" t="s">
        <v>395</v>
      </c>
    </row>
    <row r="37" spans="1:11" x14ac:dyDescent="0.2">
      <c r="A37" s="2">
        <v>43799</v>
      </c>
      <c r="B37" s="3">
        <v>0.40277777777777773</v>
      </c>
      <c r="C37" s="1" t="s">
        <v>96</v>
      </c>
      <c r="D37" s="1" t="s">
        <v>31</v>
      </c>
      <c r="E37" s="1" t="s">
        <v>46</v>
      </c>
      <c r="F37" s="1" t="s">
        <v>47</v>
      </c>
    </row>
    <row r="38" spans="1:11" x14ac:dyDescent="0.2">
      <c r="A38" s="10">
        <v>43799</v>
      </c>
      <c r="B38" s="11">
        <v>0.71527777777777779</v>
      </c>
      <c r="C38" s="12" t="s">
        <v>41</v>
      </c>
      <c r="D38" s="12" t="s">
        <v>97</v>
      </c>
      <c r="E38" s="12" t="s">
        <v>8</v>
      </c>
      <c r="F38" s="12" t="s">
        <v>9</v>
      </c>
      <c r="G38" s="7">
        <v>0.70833333333333337</v>
      </c>
      <c r="H38" s="7">
        <v>0.75694444444444453</v>
      </c>
      <c r="I38" s="7">
        <f xml:space="preserve"> (H38-G38)</f>
        <v>4.861111111111116E-2</v>
      </c>
      <c r="J38" s="8" t="s">
        <v>9</v>
      </c>
      <c r="K38" s="9" t="s">
        <v>398</v>
      </c>
    </row>
    <row r="39" spans="1:11" x14ac:dyDescent="0.2">
      <c r="A39" s="10">
        <v>43799</v>
      </c>
      <c r="B39" s="11">
        <v>0.67361111111111116</v>
      </c>
      <c r="C39" s="12" t="s">
        <v>45</v>
      </c>
      <c r="D39" s="12" t="s">
        <v>98</v>
      </c>
      <c r="E39" s="12" t="s">
        <v>8</v>
      </c>
      <c r="F39" s="12" t="s">
        <v>9</v>
      </c>
      <c r="G39" s="7">
        <v>0.66666666666666663</v>
      </c>
      <c r="H39" s="7">
        <v>0.71527777777777779</v>
      </c>
      <c r="I39" s="7">
        <f xml:space="preserve"> (H39-G39)</f>
        <v>4.861111111111116E-2</v>
      </c>
      <c r="J39" s="8" t="s">
        <v>9</v>
      </c>
      <c r="K39" s="9" t="s">
        <v>397</v>
      </c>
    </row>
    <row r="40" spans="1:11" x14ac:dyDescent="0.2">
      <c r="A40" s="2">
        <v>43799</v>
      </c>
      <c r="B40" s="3">
        <v>0.6875</v>
      </c>
      <c r="C40" s="1" t="s">
        <v>99</v>
      </c>
      <c r="D40" s="1" t="s">
        <v>100</v>
      </c>
      <c r="E40" s="1" t="s">
        <v>101</v>
      </c>
      <c r="F40" s="1" t="s">
        <v>102</v>
      </c>
    </row>
    <row r="41" spans="1:11" x14ac:dyDescent="0.2">
      <c r="A41" s="10">
        <v>43799</v>
      </c>
      <c r="B41" s="11">
        <v>0.63194444444444442</v>
      </c>
      <c r="C41" s="12" t="s">
        <v>49</v>
      </c>
      <c r="D41" s="12" t="s">
        <v>103</v>
      </c>
      <c r="E41" s="12" t="s">
        <v>8</v>
      </c>
      <c r="F41" s="12" t="s">
        <v>9</v>
      </c>
      <c r="G41" s="7">
        <v>0.625</v>
      </c>
      <c r="H41" s="7">
        <v>0.67361111111111116</v>
      </c>
      <c r="I41" s="7">
        <f xml:space="preserve"> (H41-G41)</f>
        <v>4.861111111111116E-2</v>
      </c>
      <c r="J41" s="8" t="s">
        <v>9</v>
      </c>
      <c r="K41" s="9" t="s">
        <v>396</v>
      </c>
    </row>
    <row r="42" spans="1:11" x14ac:dyDescent="0.2">
      <c r="A42" s="2">
        <v>43799</v>
      </c>
      <c r="B42" s="3">
        <v>0.45833333333333331</v>
      </c>
      <c r="C42" s="1" t="s">
        <v>104</v>
      </c>
      <c r="D42" s="1" t="s">
        <v>105</v>
      </c>
      <c r="E42" s="1" t="s">
        <v>106</v>
      </c>
      <c r="F42" s="1" t="s">
        <v>107</v>
      </c>
    </row>
    <row r="43" spans="1:11" x14ac:dyDescent="0.2">
      <c r="A43" s="10">
        <v>43799</v>
      </c>
      <c r="B43" s="11">
        <v>0.5</v>
      </c>
      <c r="C43" s="12" t="s">
        <v>53</v>
      </c>
      <c r="D43" s="12" t="s">
        <v>108</v>
      </c>
      <c r="E43" s="12" t="s">
        <v>8</v>
      </c>
      <c r="F43" s="12" t="s">
        <v>9</v>
      </c>
      <c r="G43" s="7">
        <v>0.48958333333333331</v>
      </c>
      <c r="H43" s="7">
        <v>0.54166666666666663</v>
      </c>
      <c r="I43" s="7">
        <f xml:space="preserve"> (H43-G43)</f>
        <v>5.2083333333333315E-2</v>
      </c>
      <c r="J43" s="8" t="s">
        <v>9</v>
      </c>
      <c r="K43" s="9" t="s">
        <v>394</v>
      </c>
    </row>
    <row r="44" spans="1:11" x14ac:dyDescent="0.2">
      <c r="A44" s="2">
        <v>43799</v>
      </c>
      <c r="B44" s="3">
        <v>0.41666666666666669</v>
      </c>
      <c r="C44" s="1" t="s">
        <v>109</v>
      </c>
      <c r="D44" s="1" t="s">
        <v>56</v>
      </c>
      <c r="E44" s="1" t="s">
        <v>42</v>
      </c>
      <c r="F44" s="1" t="s">
        <v>110</v>
      </c>
    </row>
    <row r="45" spans="1:11" x14ac:dyDescent="0.2">
      <c r="A45" s="10">
        <v>43799</v>
      </c>
      <c r="B45" s="11">
        <v>0.54166666666666663</v>
      </c>
      <c r="C45" s="12" t="s">
        <v>111</v>
      </c>
      <c r="D45" s="12" t="s">
        <v>112</v>
      </c>
      <c r="E45" s="12" t="s">
        <v>8</v>
      </c>
      <c r="F45" s="12" t="s">
        <v>9</v>
      </c>
      <c r="G45" s="7">
        <v>0.53125</v>
      </c>
      <c r="H45" s="7">
        <v>0.58333333333333337</v>
      </c>
      <c r="I45" s="7">
        <f xml:space="preserve"> (H45-G45)</f>
        <v>5.208333333333337E-2</v>
      </c>
      <c r="J45" s="8" t="s">
        <v>9</v>
      </c>
      <c r="K45" s="9" t="s">
        <v>393</v>
      </c>
    </row>
    <row r="46" spans="1:11" x14ac:dyDescent="0.2">
      <c r="A46" s="10">
        <v>43799</v>
      </c>
      <c r="B46" s="11">
        <v>0.45833333333333331</v>
      </c>
      <c r="C46" s="12" t="s">
        <v>59</v>
      </c>
      <c r="D46" s="12" t="s">
        <v>113</v>
      </c>
      <c r="E46" s="12" t="s">
        <v>8</v>
      </c>
      <c r="F46" s="12" t="s">
        <v>9</v>
      </c>
      <c r="G46" s="7">
        <v>0.44791666666666669</v>
      </c>
      <c r="H46" s="7">
        <v>0.5</v>
      </c>
      <c r="I46" s="7">
        <f xml:space="preserve"> (H46-G46)</f>
        <v>5.2083333333333315E-2</v>
      </c>
      <c r="J46" s="8" t="s">
        <v>9</v>
      </c>
      <c r="K46" s="9" t="s">
        <v>391</v>
      </c>
    </row>
    <row r="47" spans="1:11" x14ac:dyDescent="0.2">
      <c r="A47" s="2">
        <v>43799</v>
      </c>
      <c r="B47" s="3">
        <v>0.39583333333333331</v>
      </c>
      <c r="C47" s="1" t="s">
        <v>114</v>
      </c>
      <c r="D47" s="1" t="s">
        <v>62</v>
      </c>
      <c r="E47" s="1" t="s">
        <v>115</v>
      </c>
      <c r="F47" s="1" t="s">
        <v>116</v>
      </c>
    </row>
    <row r="48" spans="1:11" x14ac:dyDescent="0.2">
      <c r="A48" s="2">
        <v>43799</v>
      </c>
      <c r="B48" s="3">
        <v>0.375</v>
      </c>
      <c r="C48" s="1" t="s">
        <v>117</v>
      </c>
      <c r="D48" s="1" t="s">
        <v>65</v>
      </c>
      <c r="E48" s="1" t="s">
        <v>87</v>
      </c>
      <c r="F48" s="1" t="s">
        <v>88</v>
      </c>
    </row>
    <row r="49" spans="1:13" x14ac:dyDescent="0.2">
      <c r="A49" s="10">
        <v>43799</v>
      </c>
      <c r="B49" s="11">
        <v>0.41666666666666669</v>
      </c>
      <c r="C49" s="12" t="s">
        <v>68</v>
      </c>
      <c r="D49" s="12" t="s">
        <v>118</v>
      </c>
      <c r="E49" s="12" t="s">
        <v>8</v>
      </c>
      <c r="F49" s="12" t="s">
        <v>9</v>
      </c>
    </row>
    <row r="50" spans="1:13" x14ac:dyDescent="0.2">
      <c r="A50" s="10">
        <v>43799</v>
      </c>
      <c r="B50" s="11">
        <v>0.375</v>
      </c>
      <c r="C50" s="12" t="s">
        <v>72</v>
      </c>
      <c r="D50" s="12" t="s">
        <v>71</v>
      </c>
      <c r="E50" s="12" t="s">
        <v>8</v>
      </c>
      <c r="F50" s="12" t="s">
        <v>9</v>
      </c>
    </row>
    <row r="51" spans="1:13" x14ac:dyDescent="0.2">
      <c r="A51" s="2">
        <v>43799</v>
      </c>
      <c r="B51" s="3">
        <v>0.45833333333333331</v>
      </c>
      <c r="C51" s="1" t="s">
        <v>119</v>
      </c>
      <c r="D51" s="1" t="s">
        <v>75</v>
      </c>
      <c r="E51" s="1" t="s">
        <v>120</v>
      </c>
      <c r="F51" s="1" t="s">
        <v>121</v>
      </c>
    </row>
    <row r="52" spans="1:13" x14ac:dyDescent="0.2">
      <c r="A52" s="2">
        <v>43799</v>
      </c>
      <c r="B52" s="3">
        <v>0.41666666666666669</v>
      </c>
      <c r="C52" s="1" t="s">
        <v>122</v>
      </c>
      <c r="D52" s="1" t="s">
        <v>123</v>
      </c>
      <c r="E52" s="1" t="s">
        <v>106</v>
      </c>
      <c r="F52" s="1" t="s">
        <v>107</v>
      </c>
    </row>
    <row r="53" spans="1:13" x14ac:dyDescent="0.2">
      <c r="A53" s="10">
        <v>43799</v>
      </c>
      <c r="B53" s="11">
        <v>0.41666666666666669</v>
      </c>
      <c r="C53" s="12" t="s">
        <v>78</v>
      </c>
      <c r="D53" s="12" t="s">
        <v>124</v>
      </c>
      <c r="E53" s="12" t="s">
        <v>8</v>
      </c>
      <c r="F53" s="12" t="s">
        <v>9</v>
      </c>
      <c r="G53" s="7">
        <v>0.40625</v>
      </c>
      <c r="H53" s="7">
        <v>0.45833333333333331</v>
      </c>
      <c r="I53" s="7">
        <f xml:space="preserve"> (H53-G53)</f>
        <v>5.2083333333333315E-2</v>
      </c>
      <c r="J53" s="8" t="s">
        <v>9</v>
      </c>
      <c r="K53" s="9" t="s">
        <v>390</v>
      </c>
    </row>
    <row r="54" spans="1:13" x14ac:dyDescent="0.2">
      <c r="A54" s="10">
        <v>43799</v>
      </c>
      <c r="B54" s="11">
        <v>0.375</v>
      </c>
      <c r="C54" s="12" t="s">
        <v>81</v>
      </c>
      <c r="D54" s="12" t="s">
        <v>125</v>
      </c>
      <c r="E54" s="12" t="s">
        <v>8</v>
      </c>
      <c r="F54" s="12" t="s">
        <v>9</v>
      </c>
      <c r="G54" s="7">
        <v>0.36458333333333331</v>
      </c>
      <c r="H54" s="7">
        <v>0.41666666666666669</v>
      </c>
      <c r="I54" s="7">
        <f xml:space="preserve"> (H54-G54)</f>
        <v>5.208333333333337E-2</v>
      </c>
      <c r="J54" s="8" t="s">
        <v>9</v>
      </c>
      <c r="K54" s="9" t="s">
        <v>390</v>
      </c>
    </row>
    <row r="55" spans="1:13" x14ac:dyDescent="0.2">
      <c r="A55" s="2">
        <v>43799</v>
      </c>
      <c r="B55" s="3">
        <v>0.4201388888888889</v>
      </c>
      <c r="C55" s="1" t="s">
        <v>126</v>
      </c>
      <c r="D55" s="1" t="s">
        <v>127</v>
      </c>
      <c r="E55" s="1" t="s">
        <v>128</v>
      </c>
      <c r="F55" s="1" t="s">
        <v>129</v>
      </c>
    </row>
    <row r="56" spans="1:13" x14ac:dyDescent="0.2">
      <c r="A56" s="2">
        <v>43799</v>
      </c>
      <c r="B56" s="3">
        <v>0.46180555555555558</v>
      </c>
      <c r="C56" s="1" t="s">
        <v>127</v>
      </c>
      <c r="D56" s="1" t="s">
        <v>130</v>
      </c>
      <c r="E56" s="1" t="s">
        <v>128</v>
      </c>
      <c r="F56" s="1" t="s">
        <v>129</v>
      </c>
    </row>
    <row r="57" spans="1:13" x14ac:dyDescent="0.2">
      <c r="A57" s="10">
        <v>43806</v>
      </c>
      <c r="B57" s="11">
        <v>0.78819444444444453</v>
      </c>
      <c r="C57" s="12" t="s">
        <v>6</v>
      </c>
      <c r="D57" s="12" t="s">
        <v>131</v>
      </c>
      <c r="E57" s="12" t="s">
        <v>8</v>
      </c>
      <c r="F57" s="12" t="s">
        <v>9</v>
      </c>
    </row>
    <row r="58" spans="1:13" x14ac:dyDescent="0.2">
      <c r="A58" s="10">
        <v>43806</v>
      </c>
      <c r="B58" s="11">
        <v>0.72916666666666663</v>
      </c>
      <c r="C58" s="12" t="s">
        <v>10</v>
      </c>
      <c r="D58" s="12" t="s">
        <v>132</v>
      </c>
      <c r="E58" s="12" t="s">
        <v>8</v>
      </c>
      <c r="F58" s="12" t="s">
        <v>9</v>
      </c>
      <c r="G58" s="7">
        <v>0.71875</v>
      </c>
      <c r="H58" s="7">
        <v>0.85416666666666663</v>
      </c>
      <c r="I58" s="7">
        <f xml:space="preserve"> (H58-G58)</f>
        <v>0.13541666666666663</v>
      </c>
      <c r="J58" s="8" t="s">
        <v>9</v>
      </c>
      <c r="K58" s="9" t="s">
        <v>407</v>
      </c>
      <c r="M58" s="1" t="s">
        <v>423</v>
      </c>
    </row>
    <row r="59" spans="1:13" x14ac:dyDescent="0.2">
      <c r="A59" s="2">
        <v>43806</v>
      </c>
      <c r="B59" s="3">
        <v>0.67361111111111116</v>
      </c>
      <c r="C59" s="1" t="s">
        <v>133</v>
      </c>
      <c r="D59" s="1" t="s">
        <v>13</v>
      </c>
      <c r="E59" s="1" t="s">
        <v>134</v>
      </c>
      <c r="F59" s="1" t="s">
        <v>135</v>
      </c>
      <c r="G59" s="7">
        <v>0.36458333333333331</v>
      </c>
      <c r="H59" s="7">
        <v>0.375</v>
      </c>
      <c r="I59" s="7">
        <f xml:space="preserve"> (H59-G59)</f>
        <v>1.0416666666666685E-2</v>
      </c>
      <c r="J59" s="8" t="s">
        <v>9</v>
      </c>
      <c r="K59" s="9" t="s">
        <v>400</v>
      </c>
    </row>
    <row r="60" spans="1:13" x14ac:dyDescent="0.2">
      <c r="A60" s="2">
        <v>43806</v>
      </c>
      <c r="B60" s="3">
        <v>0.78472222222222221</v>
      </c>
      <c r="C60" s="1" t="s">
        <v>136</v>
      </c>
      <c r="D60" s="1" t="s">
        <v>17</v>
      </c>
      <c r="E60" s="1" t="s">
        <v>137</v>
      </c>
      <c r="F60" s="1" t="s">
        <v>138</v>
      </c>
    </row>
    <row r="61" spans="1:13" x14ac:dyDescent="0.2">
      <c r="A61" s="2">
        <v>43806</v>
      </c>
      <c r="B61" s="3">
        <v>0.77777777777777779</v>
      </c>
      <c r="C61" s="1" t="s">
        <v>139</v>
      </c>
      <c r="D61" s="1" t="s">
        <v>20</v>
      </c>
      <c r="E61" s="1" t="s">
        <v>140</v>
      </c>
      <c r="F61" s="1" t="s">
        <v>141</v>
      </c>
    </row>
    <row r="62" spans="1:13" x14ac:dyDescent="0.2">
      <c r="A62" s="2">
        <v>43806</v>
      </c>
      <c r="B62" s="3">
        <v>0.83333333333333337</v>
      </c>
      <c r="C62" s="1" t="s">
        <v>142</v>
      </c>
      <c r="D62" s="1" t="s">
        <v>84</v>
      </c>
      <c r="E62" s="1" t="s">
        <v>36</v>
      </c>
      <c r="F62" s="1" t="s">
        <v>143</v>
      </c>
    </row>
    <row r="63" spans="1:13" x14ac:dyDescent="0.2">
      <c r="A63" s="10">
        <v>43806</v>
      </c>
      <c r="B63" s="11">
        <v>0.67361111111111116</v>
      </c>
      <c r="C63" s="12" t="s">
        <v>24</v>
      </c>
      <c r="D63" s="12" t="s">
        <v>144</v>
      </c>
      <c r="E63" s="12" t="s">
        <v>8</v>
      </c>
      <c r="F63" s="12" t="s">
        <v>9</v>
      </c>
      <c r="G63" s="7">
        <v>0.66666666666666663</v>
      </c>
      <c r="H63" s="7">
        <v>0.72916666666666663</v>
      </c>
      <c r="I63" s="7">
        <f xml:space="preserve"> (H63-G63)</f>
        <v>6.25E-2</v>
      </c>
      <c r="J63" s="8" t="s">
        <v>9</v>
      </c>
      <c r="K63" s="9" t="s">
        <v>385</v>
      </c>
    </row>
    <row r="64" spans="1:13" x14ac:dyDescent="0.2">
      <c r="A64" s="2">
        <v>43806</v>
      </c>
      <c r="B64" s="3">
        <v>0.53125</v>
      </c>
      <c r="C64" s="1" t="s">
        <v>145</v>
      </c>
      <c r="D64" s="1" t="s">
        <v>27</v>
      </c>
      <c r="E64" s="1" t="s">
        <v>42</v>
      </c>
      <c r="F64" s="1" t="s">
        <v>43</v>
      </c>
    </row>
    <row r="65" spans="1:11" x14ac:dyDescent="0.2">
      <c r="A65" s="2">
        <v>43806</v>
      </c>
      <c r="B65" s="3">
        <v>0.61805555555555558</v>
      </c>
      <c r="C65" s="1" t="s">
        <v>146</v>
      </c>
      <c r="D65" s="1" t="s">
        <v>31</v>
      </c>
      <c r="E65" s="1" t="s">
        <v>147</v>
      </c>
      <c r="F65" s="1" t="s">
        <v>148</v>
      </c>
    </row>
    <row r="66" spans="1:11" x14ac:dyDescent="0.2">
      <c r="A66" s="10">
        <v>43806</v>
      </c>
      <c r="B66" s="11">
        <v>0.625</v>
      </c>
      <c r="C66" s="12" t="s">
        <v>35</v>
      </c>
      <c r="D66" s="12" t="s">
        <v>149</v>
      </c>
      <c r="E66" s="12" t="s">
        <v>8</v>
      </c>
      <c r="F66" s="12" t="s">
        <v>9</v>
      </c>
      <c r="G66" s="7">
        <v>0.61458333333333337</v>
      </c>
      <c r="H66" s="7">
        <v>0.66666666666666663</v>
      </c>
      <c r="I66" s="7">
        <f xml:space="preserve"> (H66-G66)</f>
        <v>5.2083333333333259E-2</v>
      </c>
      <c r="J66" s="8" t="s">
        <v>9</v>
      </c>
      <c r="K66" s="9" t="s">
        <v>406</v>
      </c>
    </row>
    <row r="67" spans="1:11" x14ac:dyDescent="0.2">
      <c r="A67" s="2">
        <v>43806</v>
      </c>
      <c r="B67" s="3">
        <v>0.625</v>
      </c>
      <c r="C67" s="1" t="s">
        <v>150</v>
      </c>
      <c r="D67" s="1" t="s">
        <v>38</v>
      </c>
      <c r="E67" s="1" t="s">
        <v>151</v>
      </c>
      <c r="F67" s="1" t="s">
        <v>152</v>
      </c>
    </row>
    <row r="68" spans="1:11" x14ac:dyDescent="0.2">
      <c r="A68" s="10">
        <v>43806</v>
      </c>
      <c r="B68" s="11">
        <v>0.58333333333333337</v>
      </c>
      <c r="C68" s="12" t="s">
        <v>41</v>
      </c>
      <c r="D68" s="12" t="s">
        <v>153</v>
      </c>
      <c r="E68" s="12" t="s">
        <v>8</v>
      </c>
      <c r="F68" s="12" t="s">
        <v>9</v>
      </c>
      <c r="G68" s="7">
        <v>0.57291666666666663</v>
      </c>
      <c r="H68" s="7">
        <v>0.625</v>
      </c>
      <c r="I68" s="7">
        <f xml:space="preserve"> (H68-G68)</f>
        <v>5.208333333333337E-2</v>
      </c>
      <c r="J68" s="8" t="s">
        <v>9</v>
      </c>
      <c r="K68" s="9" t="s">
        <v>398</v>
      </c>
    </row>
    <row r="69" spans="1:11" x14ac:dyDescent="0.2">
      <c r="A69" s="10">
        <v>43806</v>
      </c>
      <c r="B69" s="11">
        <v>0.54166666666666663</v>
      </c>
      <c r="C69" s="12" t="s">
        <v>100</v>
      </c>
      <c r="D69" s="12" t="s">
        <v>154</v>
      </c>
      <c r="E69" s="12" t="s">
        <v>8</v>
      </c>
      <c r="F69" s="12" t="s">
        <v>9</v>
      </c>
      <c r="G69" s="7">
        <v>0.53125</v>
      </c>
      <c r="H69" s="7">
        <v>0.58333333333333337</v>
      </c>
      <c r="I69" s="7">
        <f xml:space="preserve"> (H69-G69)</f>
        <v>5.208333333333337E-2</v>
      </c>
      <c r="J69" s="8" t="s">
        <v>9</v>
      </c>
      <c r="K69" s="9" t="s">
        <v>405</v>
      </c>
    </row>
    <row r="70" spans="1:11" x14ac:dyDescent="0.2">
      <c r="A70" s="2">
        <v>43806</v>
      </c>
      <c r="B70" s="3">
        <v>0.45833333333333331</v>
      </c>
      <c r="C70" s="1" t="s">
        <v>155</v>
      </c>
      <c r="D70" s="1" t="s">
        <v>49</v>
      </c>
      <c r="E70" s="1" t="s">
        <v>36</v>
      </c>
      <c r="F70" s="1" t="s">
        <v>143</v>
      </c>
    </row>
    <row r="71" spans="1:11" x14ac:dyDescent="0.2">
      <c r="A71" s="10">
        <v>43806</v>
      </c>
      <c r="B71" s="11">
        <v>0.5</v>
      </c>
      <c r="C71" s="12" t="s">
        <v>105</v>
      </c>
      <c r="D71" s="12" t="s">
        <v>156</v>
      </c>
      <c r="E71" s="12" t="s">
        <v>8</v>
      </c>
      <c r="F71" s="12" t="s">
        <v>9</v>
      </c>
      <c r="G71" s="7">
        <v>0.48958333333333331</v>
      </c>
      <c r="H71" s="7">
        <v>0.54166666666666663</v>
      </c>
      <c r="I71" s="7">
        <f xml:space="preserve"> (H71-G71)</f>
        <v>5.2083333333333315E-2</v>
      </c>
      <c r="J71" s="8" t="s">
        <v>9</v>
      </c>
      <c r="K71" s="9" t="s">
        <v>404</v>
      </c>
    </row>
    <row r="72" spans="1:11" x14ac:dyDescent="0.2">
      <c r="A72" s="10">
        <v>43806</v>
      </c>
      <c r="B72" s="11">
        <v>0.45833333333333331</v>
      </c>
      <c r="C72" s="12" t="s">
        <v>53</v>
      </c>
      <c r="D72" s="12" t="s">
        <v>157</v>
      </c>
      <c r="E72" s="12" t="s">
        <v>8</v>
      </c>
      <c r="F72" s="12" t="s">
        <v>9</v>
      </c>
      <c r="G72" s="7">
        <v>0.44791666666666669</v>
      </c>
      <c r="H72" s="7">
        <v>0.5</v>
      </c>
      <c r="I72" s="7">
        <f xml:space="preserve"> (H72-G72)</f>
        <v>5.2083333333333315E-2</v>
      </c>
      <c r="J72" s="8" t="s">
        <v>9</v>
      </c>
      <c r="K72" s="9" t="s">
        <v>394</v>
      </c>
    </row>
    <row r="73" spans="1:11" x14ac:dyDescent="0.2">
      <c r="A73" s="2">
        <v>43806</v>
      </c>
      <c r="B73" s="3">
        <v>0.58680555555555558</v>
      </c>
      <c r="C73" s="1" t="s">
        <v>158</v>
      </c>
      <c r="D73" s="1" t="s">
        <v>56</v>
      </c>
      <c r="E73" s="1" t="s">
        <v>73</v>
      </c>
      <c r="F73" s="1" t="s">
        <v>74</v>
      </c>
    </row>
    <row r="74" spans="1:11" x14ac:dyDescent="0.2">
      <c r="A74" s="2">
        <v>43806</v>
      </c>
      <c r="B74" s="3">
        <v>0.375</v>
      </c>
      <c r="C74" s="1" t="s">
        <v>159</v>
      </c>
      <c r="D74" s="1" t="s">
        <v>111</v>
      </c>
      <c r="E74" s="1" t="s">
        <v>42</v>
      </c>
      <c r="F74" s="1" t="s">
        <v>43</v>
      </c>
    </row>
    <row r="75" spans="1:11" x14ac:dyDescent="0.2">
      <c r="A75" s="10">
        <v>43806</v>
      </c>
      <c r="B75" s="11">
        <v>0.41666666666666669</v>
      </c>
      <c r="C75" s="12" t="s">
        <v>60</v>
      </c>
      <c r="D75" s="12" t="s">
        <v>160</v>
      </c>
      <c r="E75" s="12" t="s">
        <v>8</v>
      </c>
      <c r="F75" s="12" t="s">
        <v>9</v>
      </c>
      <c r="G75" s="7">
        <v>0.40625</v>
      </c>
      <c r="H75" s="7">
        <v>0.45833333333333331</v>
      </c>
      <c r="I75" s="7">
        <f xml:space="preserve"> (H75-G75)</f>
        <v>5.2083333333333315E-2</v>
      </c>
      <c r="J75" s="8" t="s">
        <v>9</v>
      </c>
      <c r="K75" s="9" t="s">
        <v>382</v>
      </c>
    </row>
    <row r="76" spans="1:11" x14ac:dyDescent="0.2">
      <c r="A76" s="2">
        <v>43806</v>
      </c>
      <c r="B76" s="3">
        <v>0.375</v>
      </c>
      <c r="C76" s="1" t="s">
        <v>161</v>
      </c>
      <c r="D76" s="1" t="s">
        <v>62</v>
      </c>
      <c r="E76" s="1" t="s">
        <v>87</v>
      </c>
      <c r="F76" s="1" t="s">
        <v>162</v>
      </c>
    </row>
    <row r="77" spans="1:11" x14ac:dyDescent="0.2">
      <c r="A77" s="2">
        <v>43806</v>
      </c>
      <c r="B77" s="3">
        <v>0.41666666666666669</v>
      </c>
      <c r="C77" s="1" t="s">
        <v>163</v>
      </c>
      <c r="D77" s="1" t="s">
        <v>65</v>
      </c>
      <c r="E77" s="1" t="s">
        <v>50</v>
      </c>
      <c r="F77" s="1" t="s">
        <v>51</v>
      </c>
    </row>
    <row r="78" spans="1:11" x14ac:dyDescent="0.2">
      <c r="A78" s="2">
        <v>43806</v>
      </c>
      <c r="B78" s="3">
        <v>0.375</v>
      </c>
      <c r="C78" s="1" t="s">
        <v>164</v>
      </c>
      <c r="D78" s="1" t="s">
        <v>75</v>
      </c>
      <c r="E78" s="1" t="s">
        <v>165</v>
      </c>
      <c r="F78" s="1" t="s">
        <v>166</v>
      </c>
    </row>
    <row r="79" spans="1:11" x14ac:dyDescent="0.2">
      <c r="A79" s="10">
        <v>43806</v>
      </c>
      <c r="B79" s="11">
        <v>0.375</v>
      </c>
      <c r="C79" s="12" t="s">
        <v>123</v>
      </c>
      <c r="D79" s="12" t="s">
        <v>167</v>
      </c>
      <c r="E79" s="12" t="s">
        <v>8</v>
      </c>
      <c r="F79" s="12" t="s">
        <v>9</v>
      </c>
      <c r="G79" s="7">
        <v>0.36458333333333331</v>
      </c>
      <c r="H79" s="7">
        <v>0.375</v>
      </c>
      <c r="I79" s="7">
        <f xml:space="preserve"> (H79-G79)</f>
        <v>1.0416666666666685E-2</v>
      </c>
      <c r="J79" s="8" t="s">
        <v>9</v>
      </c>
      <c r="K79" s="9" t="s">
        <v>400</v>
      </c>
    </row>
    <row r="80" spans="1:11" x14ac:dyDescent="0.2">
      <c r="A80" s="2">
        <v>43806</v>
      </c>
      <c r="B80" s="3">
        <v>0.45833333333333331</v>
      </c>
      <c r="C80" s="1" t="s">
        <v>168</v>
      </c>
      <c r="D80" s="1" t="s">
        <v>78</v>
      </c>
      <c r="E80" s="1" t="s">
        <v>120</v>
      </c>
      <c r="F80" s="1" t="s">
        <v>121</v>
      </c>
    </row>
    <row r="81" spans="1:13" x14ac:dyDescent="0.2">
      <c r="A81" s="2">
        <v>43806</v>
      </c>
      <c r="B81" s="3">
        <v>0.375</v>
      </c>
      <c r="C81" s="1" t="s">
        <v>169</v>
      </c>
      <c r="D81" s="1" t="s">
        <v>81</v>
      </c>
      <c r="E81" s="1" t="s">
        <v>73</v>
      </c>
      <c r="F81" s="1" t="s">
        <v>74</v>
      </c>
    </row>
    <row r="82" spans="1:13" x14ac:dyDescent="0.2">
      <c r="A82" s="10">
        <v>43812</v>
      </c>
      <c r="B82" s="11">
        <v>0.84027777777777779</v>
      </c>
      <c r="C82" s="12" t="s">
        <v>20</v>
      </c>
      <c r="D82" s="12" t="s">
        <v>170</v>
      </c>
      <c r="E82" s="12" t="s">
        <v>8</v>
      </c>
      <c r="F82" s="12" t="s">
        <v>9</v>
      </c>
      <c r="G82" s="3"/>
    </row>
    <row r="83" spans="1:13" x14ac:dyDescent="0.2">
      <c r="A83" s="10">
        <v>43812</v>
      </c>
      <c r="B83" s="11">
        <v>0.88888888888888884</v>
      </c>
      <c r="C83" s="12" t="s">
        <v>84</v>
      </c>
      <c r="D83" s="12" t="s">
        <v>171</v>
      </c>
      <c r="E83" s="12" t="s">
        <v>8</v>
      </c>
      <c r="F83" s="12" t="s">
        <v>9</v>
      </c>
      <c r="G83" s="7">
        <v>0.83333333333333337</v>
      </c>
      <c r="H83" s="7">
        <v>0.9375</v>
      </c>
      <c r="I83" s="7">
        <f xml:space="preserve"> (H83-G83)</f>
        <v>0.10416666666666663</v>
      </c>
      <c r="J83" s="8" t="s">
        <v>9</v>
      </c>
      <c r="K83" s="9" t="s">
        <v>392</v>
      </c>
      <c r="M83" s="1" t="s">
        <v>422</v>
      </c>
    </row>
    <row r="84" spans="1:13" x14ac:dyDescent="0.2">
      <c r="A84" s="10">
        <v>43812</v>
      </c>
      <c r="B84" s="11">
        <v>0.79166666666666663</v>
      </c>
      <c r="C84" s="12" t="s">
        <v>31</v>
      </c>
      <c r="D84" s="12" t="s">
        <v>172</v>
      </c>
      <c r="E84" s="12" t="s">
        <v>8</v>
      </c>
      <c r="F84" s="12" t="s">
        <v>9</v>
      </c>
      <c r="G84" s="7">
        <v>0.78125</v>
      </c>
      <c r="H84" s="7">
        <v>0.84375</v>
      </c>
      <c r="I84" s="7">
        <f xml:space="preserve"> (H84-G84)</f>
        <v>6.25E-2</v>
      </c>
      <c r="J84" s="8" t="s">
        <v>9</v>
      </c>
      <c r="K84" s="9" t="s">
        <v>401</v>
      </c>
    </row>
    <row r="85" spans="1:13" x14ac:dyDescent="0.2">
      <c r="A85" s="2">
        <v>43813</v>
      </c>
      <c r="B85" s="3">
        <v>0.83680555555555547</v>
      </c>
      <c r="C85" s="1" t="s">
        <v>173</v>
      </c>
      <c r="D85" s="1" t="s">
        <v>6</v>
      </c>
      <c r="E85" s="1" t="s">
        <v>174</v>
      </c>
      <c r="F85" s="1" t="s">
        <v>175</v>
      </c>
    </row>
    <row r="86" spans="1:13" x14ac:dyDescent="0.2">
      <c r="A86" s="2">
        <v>43813</v>
      </c>
      <c r="B86" s="3">
        <v>0.78125</v>
      </c>
      <c r="C86" s="1" t="s">
        <v>176</v>
      </c>
      <c r="D86" s="1" t="s">
        <v>10</v>
      </c>
      <c r="E86" s="1" t="s">
        <v>174</v>
      </c>
      <c r="F86" s="1" t="s">
        <v>175</v>
      </c>
    </row>
    <row r="87" spans="1:13" x14ac:dyDescent="0.2">
      <c r="A87" s="10">
        <v>43813</v>
      </c>
      <c r="B87" s="11">
        <v>0.78125</v>
      </c>
      <c r="C87" s="12" t="s">
        <v>13</v>
      </c>
      <c r="D87" s="12" t="s">
        <v>177</v>
      </c>
      <c r="E87" s="12" t="s">
        <v>8</v>
      </c>
      <c r="F87" s="12" t="s">
        <v>9</v>
      </c>
      <c r="G87" s="7"/>
      <c r="H87" s="7"/>
      <c r="I87" s="7"/>
      <c r="J87" s="8"/>
      <c r="K87" s="13"/>
    </row>
    <row r="88" spans="1:13" x14ac:dyDescent="0.2">
      <c r="A88" s="10">
        <v>43813</v>
      </c>
      <c r="B88" s="11">
        <v>0.72916666666666663</v>
      </c>
      <c r="C88" s="12" t="s">
        <v>17</v>
      </c>
      <c r="D88" s="12" t="s">
        <v>178</v>
      </c>
      <c r="E88" s="12" t="s">
        <v>8</v>
      </c>
      <c r="F88" s="12" t="s">
        <v>9</v>
      </c>
      <c r="G88" s="7">
        <v>0.71875</v>
      </c>
      <c r="H88" s="7">
        <v>0.83333333333333337</v>
      </c>
      <c r="I88" s="7">
        <f xml:space="preserve"> (H88-G88)</f>
        <v>0.11458333333333337</v>
      </c>
      <c r="J88" s="8" t="s">
        <v>9</v>
      </c>
      <c r="K88" s="9"/>
    </row>
    <row r="89" spans="1:13" x14ac:dyDescent="0.2">
      <c r="A89" s="2">
        <v>43813</v>
      </c>
      <c r="B89" s="3">
        <v>0.63194444444444442</v>
      </c>
      <c r="C89" s="1" t="s">
        <v>179</v>
      </c>
      <c r="D89" s="1" t="s">
        <v>82</v>
      </c>
      <c r="E89" s="1" t="s">
        <v>18</v>
      </c>
      <c r="F89" s="1" t="s">
        <v>180</v>
      </c>
    </row>
    <row r="90" spans="1:13" x14ac:dyDescent="0.2">
      <c r="A90" s="2">
        <v>43813</v>
      </c>
      <c r="B90" s="3">
        <v>0.54166666666666663</v>
      </c>
      <c r="C90" s="1" t="s">
        <v>181</v>
      </c>
      <c r="D90" s="1" t="s">
        <v>22</v>
      </c>
      <c r="E90" s="1" t="s">
        <v>182</v>
      </c>
      <c r="F90" s="1" t="s">
        <v>183</v>
      </c>
    </row>
    <row r="91" spans="1:13" x14ac:dyDescent="0.2">
      <c r="A91" s="2">
        <v>43813</v>
      </c>
      <c r="B91" s="3">
        <v>0.82638888888888884</v>
      </c>
      <c r="C91" s="1" t="s">
        <v>184</v>
      </c>
      <c r="D91" s="1" t="s">
        <v>24</v>
      </c>
      <c r="E91" s="1" t="s">
        <v>134</v>
      </c>
      <c r="F91" s="1" t="s">
        <v>135</v>
      </c>
    </row>
    <row r="92" spans="1:13" x14ac:dyDescent="0.2">
      <c r="A92" s="10">
        <v>43813</v>
      </c>
      <c r="B92" s="11">
        <v>0.63888888888888895</v>
      </c>
      <c r="C92" s="12" t="s">
        <v>27</v>
      </c>
      <c r="D92" s="12" t="s">
        <v>185</v>
      </c>
      <c r="E92" s="12" t="s">
        <v>8</v>
      </c>
      <c r="F92" s="12" t="s">
        <v>9</v>
      </c>
      <c r="G92" s="7">
        <v>0.63541666666666663</v>
      </c>
      <c r="H92" s="7">
        <v>0.6875</v>
      </c>
      <c r="I92" s="7">
        <f xml:space="preserve"> (H92-G92)</f>
        <v>5.208333333333337E-2</v>
      </c>
      <c r="J92" s="8" t="s">
        <v>9</v>
      </c>
      <c r="K92" s="9" t="s">
        <v>395</v>
      </c>
    </row>
    <row r="93" spans="1:13" x14ac:dyDescent="0.2">
      <c r="A93" s="2">
        <v>43813</v>
      </c>
      <c r="B93" s="3">
        <v>0.54861111111111105</v>
      </c>
      <c r="C93" s="1" t="s">
        <v>186</v>
      </c>
      <c r="D93" s="1" t="s">
        <v>35</v>
      </c>
      <c r="E93" s="1" t="s">
        <v>187</v>
      </c>
      <c r="F93" s="1" t="s">
        <v>188</v>
      </c>
    </row>
    <row r="94" spans="1:13" x14ac:dyDescent="0.2">
      <c r="A94" s="10">
        <v>43813</v>
      </c>
      <c r="B94" s="11">
        <v>0.6875</v>
      </c>
      <c r="C94" s="12" t="s">
        <v>38</v>
      </c>
      <c r="D94" s="12" t="s">
        <v>189</v>
      </c>
      <c r="E94" s="12" t="s">
        <v>8</v>
      </c>
      <c r="F94" s="12" t="s">
        <v>9</v>
      </c>
      <c r="G94" s="7">
        <v>0.67708333333333337</v>
      </c>
      <c r="H94" s="7">
        <v>0.73958333333333337</v>
      </c>
      <c r="I94" s="7">
        <f xml:space="preserve"> (H94-G94)</f>
        <v>6.25E-2</v>
      </c>
      <c r="J94" s="8" t="s">
        <v>9</v>
      </c>
      <c r="K94" s="9" t="s">
        <v>384</v>
      </c>
    </row>
    <row r="95" spans="1:13" x14ac:dyDescent="0.2">
      <c r="A95" s="2">
        <v>43813</v>
      </c>
      <c r="B95" s="3">
        <v>0.54166666666666663</v>
      </c>
      <c r="C95" s="1" t="s">
        <v>190</v>
      </c>
      <c r="D95" s="1" t="s">
        <v>41</v>
      </c>
      <c r="E95" s="1" t="s">
        <v>87</v>
      </c>
      <c r="F95" s="1" t="s">
        <v>88</v>
      </c>
    </row>
    <row r="96" spans="1:13" x14ac:dyDescent="0.2">
      <c r="A96" s="10">
        <v>43813</v>
      </c>
      <c r="B96" s="11">
        <v>0.59722222222222221</v>
      </c>
      <c r="C96" s="12" t="s">
        <v>45</v>
      </c>
      <c r="D96" s="12" t="s">
        <v>191</v>
      </c>
      <c r="E96" s="12" t="s">
        <v>8</v>
      </c>
      <c r="F96" s="12" t="s">
        <v>9</v>
      </c>
      <c r="G96" s="7">
        <v>0.59375</v>
      </c>
      <c r="H96" s="7">
        <v>0.64583333333333337</v>
      </c>
      <c r="I96" s="7">
        <f xml:space="preserve"> (H96-G96)</f>
        <v>5.208333333333337E-2</v>
      </c>
      <c r="J96" s="8" t="s">
        <v>9</v>
      </c>
      <c r="K96" s="9" t="s">
        <v>397</v>
      </c>
    </row>
    <row r="97" spans="1:11" x14ac:dyDescent="0.2">
      <c r="A97" s="2">
        <v>43813</v>
      </c>
      <c r="B97" s="3">
        <v>0.67361111111111116</v>
      </c>
      <c r="C97" s="1" t="s">
        <v>192</v>
      </c>
      <c r="D97" s="1" t="s">
        <v>100</v>
      </c>
      <c r="E97" s="1" t="s">
        <v>193</v>
      </c>
      <c r="F97" s="1" t="s">
        <v>194</v>
      </c>
    </row>
    <row r="98" spans="1:11" x14ac:dyDescent="0.2">
      <c r="A98" s="2">
        <v>43813</v>
      </c>
      <c r="B98" s="3">
        <v>0.59027777777777779</v>
      </c>
      <c r="C98" s="1" t="s">
        <v>195</v>
      </c>
      <c r="D98" s="1" t="s">
        <v>105</v>
      </c>
      <c r="E98" s="1" t="s">
        <v>36</v>
      </c>
      <c r="F98" s="1" t="s">
        <v>143</v>
      </c>
    </row>
    <row r="99" spans="1:11" x14ac:dyDescent="0.2">
      <c r="A99" s="2">
        <v>43813</v>
      </c>
      <c r="B99" s="3">
        <v>0.41666666666666669</v>
      </c>
      <c r="C99" s="1" t="s">
        <v>108</v>
      </c>
      <c r="D99" s="1" t="s">
        <v>53</v>
      </c>
      <c r="E99" s="1" t="s">
        <v>46</v>
      </c>
      <c r="F99" s="1" t="s">
        <v>47</v>
      </c>
    </row>
    <row r="100" spans="1:11" x14ac:dyDescent="0.2">
      <c r="A100" s="10">
        <v>43813</v>
      </c>
      <c r="B100" s="11">
        <v>0.5</v>
      </c>
      <c r="C100" s="12" t="s">
        <v>56</v>
      </c>
      <c r="D100" s="12" t="s">
        <v>196</v>
      </c>
      <c r="E100" s="12" t="s">
        <v>8</v>
      </c>
      <c r="F100" s="12" t="s">
        <v>9</v>
      </c>
      <c r="G100" s="7">
        <v>0.48958333333333331</v>
      </c>
      <c r="H100" s="7">
        <v>0.54166666666666663</v>
      </c>
      <c r="I100" s="7">
        <f xml:space="preserve"> (H100-G100)</f>
        <v>5.2083333333333315E-2</v>
      </c>
      <c r="J100" s="8" t="s">
        <v>9</v>
      </c>
      <c r="K100" s="9" t="s">
        <v>383</v>
      </c>
    </row>
    <row r="101" spans="1:11" x14ac:dyDescent="0.2">
      <c r="A101" s="10">
        <v>43813</v>
      </c>
      <c r="B101" s="11">
        <v>0.45833333333333331</v>
      </c>
      <c r="C101" s="12" t="s">
        <v>111</v>
      </c>
      <c r="D101" s="12" t="s">
        <v>197</v>
      </c>
      <c r="E101" s="12" t="s">
        <v>8</v>
      </c>
      <c r="F101" s="12" t="s">
        <v>9</v>
      </c>
      <c r="G101" s="7">
        <v>0.44791666666666669</v>
      </c>
      <c r="H101" s="7">
        <v>0.5</v>
      </c>
      <c r="I101" s="7">
        <f xml:space="preserve"> (H101-G101)</f>
        <v>5.2083333333333315E-2</v>
      </c>
      <c r="J101" s="8" t="s">
        <v>9</v>
      </c>
      <c r="K101" s="9" t="s">
        <v>393</v>
      </c>
    </row>
    <row r="102" spans="1:11" x14ac:dyDescent="0.2">
      <c r="A102" s="2">
        <v>43813</v>
      </c>
      <c r="B102" s="3">
        <v>0.375</v>
      </c>
      <c r="C102" s="1" t="s">
        <v>198</v>
      </c>
      <c r="D102" s="1" t="s">
        <v>59</v>
      </c>
      <c r="E102" s="1" t="s">
        <v>42</v>
      </c>
      <c r="F102" s="1" t="s">
        <v>43</v>
      </c>
    </row>
    <row r="103" spans="1:11" x14ac:dyDescent="0.2">
      <c r="A103" s="2">
        <v>43813</v>
      </c>
      <c r="B103" s="3">
        <v>0.45833333333333331</v>
      </c>
      <c r="C103" s="1" t="s">
        <v>199</v>
      </c>
      <c r="D103" s="1" t="s">
        <v>60</v>
      </c>
      <c r="E103" s="1" t="s">
        <v>50</v>
      </c>
      <c r="F103" s="1" t="s">
        <v>51</v>
      </c>
    </row>
    <row r="104" spans="1:11" x14ac:dyDescent="0.2">
      <c r="A104" s="10">
        <v>43813</v>
      </c>
      <c r="B104" s="11">
        <v>0.41666666666666669</v>
      </c>
      <c r="C104" s="12" t="s">
        <v>62</v>
      </c>
      <c r="D104" s="12" t="s">
        <v>200</v>
      </c>
      <c r="E104" s="12" t="s">
        <v>8</v>
      </c>
      <c r="F104" s="12" t="s">
        <v>9</v>
      </c>
      <c r="G104" s="7">
        <v>0.78125</v>
      </c>
      <c r="H104" s="7">
        <v>0.84375</v>
      </c>
      <c r="I104" s="7">
        <f xml:space="preserve"> (H104-G104)</f>
        <v>6.25E-2</v>
      </c>
      <c r="J104" s="8" t="s">
        <v>9</v>
      </c>
      <c r="K104" s="9" t="s">
        <v>401</v>
      </c>
    </row>
    <row r="105" spans="1:11" x14ac:dyDescent="0.2">
      <c r="A105" s="10">
        <v>43813</v>
      </c>
      <c r="B105" s="11">
        <v>0.375</v>
      </c>
      <c r="C105" s="12" t="s">
        <v>65</v>
      </c>
      <c r="D105" s="12" t="s">
        <v>201</v>
      </c>
      <c r="E105" s="12" t="s">
        <v>8</v>
      </c>
      <c r="F105" s="12" t="s">
        <v>9</v>
      </c>
      <c r="G105" s="7">
        <v>0.78125</v>
      </c>
      <c r="H105" s="7">
        <v>0.84375</v>
      </c>
      <c r="I105" s="7">
        <f xml:space="preserve"> (H105-G105)</f>
        <v>6.25E-2</v>
      </c>
      <c r="J105" s="8" t="s">
        <v>9</v>
      </c>
      <c r="K105" s="9" t="s">
        <v>401</v>
      </c>
    </row>
    <row r="106" spans="1:11" x14ac:dyDescent="0.2">
      <c r="A106" s="2">
        <v>43813</v>
      </c>
      <c r="B106" s="3">
        <v>0.54166666666666663</v>
      </c>
      <c r="C106" s="1" t="s">
        <v>202</v>
      </c>
      <c r="D106" s="1" t="s">
        <v>68</v>
      </c>
      <c r="E106" s="1" t="s">
        <v>32</v>
      </c>
      <c r="F106" s="1" t="s">
        <v>33</v>
      </c>
    </row>
    <row r="107" spans="1:11" x14ac:dyDescent="0.2">
      <c r="A107" s="2">
        <v>43813</v>
      </c>
      <c r="B107" s="3">
        <v>0.375</v>
      </c>
      <c r="C107" s="1" t="s">
        <v>203</v>
      </c>
      <c r="D107" s="1" t="s">
        <v>69</v>
      </c>
      <c r="E107" s="1" t="s">
        <v>36</v>
      </c>
      <c r="F107" s="1" t="s">
        <v>79</v>
      </c>
    </row>
    <row r="108" spans="1:11" x14ac:dyDescent="0.2">
      <c r="A108" s="2">
        <v>43813</v>
      </c>
      <c r="B108" s="3">
        <v>0.375</v>
      </c>
      <c r="C108" s="1" t="s">
        <v>204</v>
      </c>
      <c r="D108" s="1" t="s">
        <v>72</v>
      </c>
      <c r="E108" s="1" t="s">
        <v>42</v>
      </c>
      <c r="F108" s="1" t="s">
        <v>110</v>
      </c>
    </row>
    <row r="109" spans="1:11" x14ac:dyDescent="0.2">
      <c r="A109" s="10">
        <v>43813</v>
      </c>
      <c r="B109" s="11">
        <v>0.41666666666666669</v>
      </c>
      <c r="C109" s="12" t="s">
        <v>75</v>
      </c>
      <c r="D109" s="12" t="s">
        <v>205</v>
      </c>
      <c r="E109" s="12" t="s">
        <v>8</v>
      </c>
      <c r="F109" s="12" t="s">
        <v>9</v>
      </c>
      <c r="G109" s="7">
        <v>0.78125</v>
      </c>
      <c r="H109" s="7">
        <v>0.84375</v>
      </c>
      <c r="I109" s="7">
        <f xml:space="preserve"> (H109-G109)</f>
        <v>6.25E-2</v>
      </c>
      <c r="J109" s="8" t="s">
        <v>9</v>
      </c>
      <c r="K109" s="9" t="s">
        <v>401</v>
      </c>
    </row>
    <row r="110" spans="1:11" x14ac:dyDescent="0.2">
      <c r="A110" s="2">
        <v>43813</v>
      </c>
      <c r="B110" s="3">
        <v>0.4375</v>
      </c>
      <c r="C110" s="1" t="s">
        <v>206</v>
      </c>
      <c r="D110" s="1" t="s">
        <v>123</v>
      </c>
      <c r="E110" s="1" t="s">
        <v>36</v>
      </c>
      <c r="F110" s="1" t="s">
        <v>143</v>
      </c>
    </row>
    <row r="111" spans="1:11" x14ac:dyDescent="0.2">
      <c r="A111" s="10">
        <v>43813</v>
      </c>
      <c r="B111" s="11">
        <v>0.41666666666666669</v>
      </c>
      <c r="C111" s="12" t="s">
        <v>78</v>
      </c>
      <c r="D111" s="12" t="s">
        <v>207</v>
      </c>
      <c r="E111" s="12" t="s">
        <v>8</v>
      </c>
      <c r="F111" s="12" t="s">
        <v>9</v>
      </c>
      <c r="G111" s="7">
        <v>0.40625</v>
      </c>
      <c r="H111" s="7">
        <v>0.45833333333333331</v>
      </c>
      <c r="I111" s="7">
        <f xml:space="preserve"> (H111-G111)</f>
        <v>5.2083333333333315E-2</v>
      </c>
      <c r="J111" s="8" t="s">
        <v>9</v>
      </c>
      <c r="K111" s="9" t="s">
        <v>409</v>
      </c>
    </row>
    <row r="112" spans="1:11" x14ac:dyDescent="0.2">
      <c r="A112" s="10">
        <v>43813</v>
      </c>
      <c r="B112" s="11">
        <v>0.375</v>
      </c>
      <c r="C112" s="12" t="s">
        <v>81</v>
      </c>
      <c r="D112" s="12" t="s">
        <v>208</v>
      </c>
      <c r="E112" s="12" t="s">
        <v>8</v>
      </c>
      <c r="F112" s="12" t="s">
        <v>9</v>
      </c>
      <c r="G112" s="7">
        <v>0.36458333333333331</v>
      </c>
      <c r="H112" s="7">
        <v>0.41666666666666669</v>
      </c>
      <c r="I112" s="7">
        <f xml:space="preserve"> (H112-G112)</f>
        <v>5.208333333333337E-2</v>
      </c>
      <c r="J112" s="8" t="s">
        <v>9</v>
      </c>
      <c r="K112" s="9" t="s">
        <v>408</v>
      </c>
    </row>
    <row r="113" spans="1:12" x14ac:dyDescent="0.2">
      <c r="A113" s="10">
        <v>43813</v>
      </c>
      <c r="B113" s="11">
        <v>0.54513888888888895</v>
      </c>
      <c r="C113" s="12" t="s">
        <v>209</v>
      </c>
      <c r="D113" s="12" t="s">
        <v>210</v>
      </c>
      <c r="E113" s="12" t="s">
        <v>8</v>
      </c>
      <c r="F113" s="12" t="s">
        <v>9</v>
      </c>
    </row>
    <row r="114" spans="1:12" x14ac:dyDescent="0.2">
      <c r="A114" s="2">
        <v>43813</v>
      </c>
      <c r="B114" s="3">
        <v>0.5625</v>
      </c>
      <c r="C114" s="1" t="s">
        <v>211</v>
      </c>
      <c r="D114" s="1" t="s">
        <v>209</v>
      </c>
      <c r="E114" s="1" t="s">
        <v>8</v>
      </c>
      <c r="F114" s="1" t="s">
        <v>9</v>
      </c>
    </row>
    <row r="115" spans="1:12" x14ac:dyDescent="0.2">
      <c r="A115" s="10">
        <v>43813</v>
      </c>
      <c r="B115" s="11">
        <v>0.57986111111111105</v>
      </c>
      <c r="C115" s="12" t="s">
        <v>209</v>
      </c>
      <c r="D115" s="12" t="s">
        <v>212</v>
      </c>
      <c r="E115" s="12" t="s">
        <v>8</v>
      </c>
      <c r="F115" s="12" t="s">
        <v>9</v>
      </c>
      <c r="G115" s="7">
        <v>0.54166666666666663</v>
      </c>
      <c r="H115" s="7">
        <v>0.59722222222222221</v>
      </c>
      <c r="I115" s="7">
        <f xml:space="preserve"> (H115-G115)</f>
        <v>5.555555555555558E-2</v>
      </c>
      <c r="J115" s="8" t="s">
        <v>9</v>
      </c>
      <c r="K115" s="9" t="s">
        <v>379</v>
      </c>
    </row>
    <row r="116" spans="1:12" x14ac:dyDescent="0.2">
      <c r="A116" s="2">
        <v>43820</v>
      </c>
      <c r="B116" s="3">
        <v>0.875</v>
      </c>
      <c r="C116" s="1" t="s">
        <v>213</v>
      </c>
      <c r="D116" s="1" t="s">
        <v>82</v>
      </c>
      <c r="E116" s="1" t="s">
        <v>214</v>
      </c>
      <c r="F116" s="1" t="s">
        <v>215</v>
      </c>
    </row>
    <row r="117" spans="1:12" x14ac:dyDescent="0.2">
      <c r="A117" s="2">
        <v>43820</v>
      </c>
      <c r="B117" s="3">
        <v>0.39583333333333331</v>
      </c>
      <c r="C117" s="1" t="s">
        <v>216</v>
      </c>
      <c r="D117" s="1" t="s">
        <v>69</v>
      </c>
      <c r="E117" s="1" t="s">
        <v>54</v>
      </c>
      <c r="F117" s="1" t="s">
        <v>55</v>
      </c>
    </row>
    <row r="118" spans="1:12" x14ac:dyDescent="0.2">
      <c r="A118" s="10">
        <v>43834</v>
      </c>
      <c r="B118" s="11">
        <v>0.50694444444444442</v>
      </c>
      <c r="C118" s="12" t="s">
        <v>82</v>
      </c>
      <c r="D118" s="12" t="s">
        <v>217</v>
      </c>
      <c r="E118" s="12" t="s">
        <v>8</v>
      </c>
      <c r="F118" s="12" t="s">
        <v>9</v>
      </c>
    </row>
    <row r="119" spans="1:12" x14ac:dyDescent="0.2">
      <c r="A119" s="10">
        <v>43834</v>
      </c>
      <c r="B119" s="11">
        <v>0.45833333333333331</v>
      </c>
      <c r="C119" s="12" t="s">
        <v>22</v>
      </c>
      <c r="D119" s="12" t="s">
        <v>218</v>
      </c>
      <c r="E119" s="12" t="s">
        <v>8</v>
      </c>
      <c r="F119" s="12" t="s">
        <v>9</v>
      </c>
      <c r="G119" s="7">
        <v>0.44791666666666669</v>
      </c>
      <c r="H119" s="7">
        <v>0.5625</v>
      </c>
      <c r="I119" s="7">
        <f xml:space="preserve"> (H119-G119)</f>
        <v>0.11458333333333331</v>
      </c>
      <c r="J119" s="8" t="s">
        <v>9</v>
      </c>
      <c r="K119" s="17" t="s">
        <v>379</v>
      </c>
      <c r="L119" s="1" t="s">
        <v>426</v>
      </c>
    </row>
    <row r="120" spans="1:12" x14ac:dyDescent="0.2">
      <c r="A120" s="10">
        <v>43834</v>
      </c>
      <c r="B120" s="11">
        <v>0.41666666666666669</v>
      </c>
      <c r="C120" s="12" t="s">
        <v>49</v>
      </c>
      <c r="D120" s="12" t="s">
        <v>219</v>
      </c>
      <c r="E120" s="12" t="s">
        <v>8</v>
      </c>
      <c r="F120" s="12" t="s">
        <v>9</v>
      </c>
      <c r="G120" s="7">
        <v>0.40625</v>
      </c>
      <c r="H120" s="7">
        <v>0.45833333333333331</v>
      </c>
      <c r="I120" s="7">
        <f xml:space="preserve"> (H120-G120)</f>
        <v>5.2083333333333315E-2</v>
      </c>
      <c r="J120" s="8" t="s">
        <v>9</v>
      </c>
      <c r="K120" s="9" t="s">
        <v>396</v>
      </c>
    </row>
    <row r="121" spans="1:12" x14ac:dyDescent="0.2">
      <c r="A121" s="10">
        <v>43834</v>
      </c>
      <c r="B121" s="11">
        <v>0.375</v>
      </c>
      <c r="C121" s="12" t="s">
        <v>72</v>
      </c>
      <c r="D121" s="12" t="s">
        <v>204</v>
      </c>
      <c r="E121" s="12" t="s">
        <v>8</v>
      </c>
      <c r="F121" s="12" t="s">
        <v>9</v>
      </c>
    </row>
    <row r="122" spans="1:12" x14ac:dyDescent="0.2">
      <c r="A122" s="10">
        <v>43834</v>
      </c>
      <c r="B122" s="11">
        <v>0.375</v>
      </c>
      <c r="C122" s="12" t="s">
        <v>123</v>
      </c>
      <c r="D122" s="12" t="s">
        <v>206</v>
      </c>
      <c r="E122" s="12" t="s">
        <v>8</v>
      </c>
      <c r="F122" s="12" t="s">
        <v>9</v>
      </c>
    </row>
    <row r="123" spans="1:12" x14ac:dyDescent="0.2">
      <c r="A123" s="10">
        <v>43834</v>
      </c>
      <c r="B123" s="11">
        <v>0.375</v>
      </c>
      <c r="C123" s="12" t="s">
        <v>78</v>
      </c>
      <c r="D123" s="12" t="s">
        <v>77</v>
      </c>
      <c r="E123" s="12" t="s">
        <v>8</v>
      </c>
      <c r="F123" s="12" t="s">
        <v>9</v>
      </c>
      <c r="G123" s="7">
        <v>0.36458333333333331</v>
      </c>
      <c r="H123" s="7">
        <v>0.41666666666666669</v>
      </c>
      <c r="I123" s="7">
        <f xml:space="preserve"> (H123-G123)</f>
        <v>5.208333333333337E-2</v>
      </c>
      <c r="J123" s="8" t="s">
        <v>9</v>
      </c>
      <c r="K123" s="9" t="s">
        <v>411</v>
      </c>
    </row>
    <row r="124" spans="1:12" x14ac:dyDescent="0.2">
      <c r="A124" s="10">
        <v>43840</v>
      </c>
      <c r="B124" s="11">
        <v>0.88888888888888884</v>
      </c>
      <c r="C124" s="12" t="s">
        <v>82</v>
      </c>
      <c r="D124" s="12" t="s">
        <v>220</v>
      </c>
      <c r="E124" s="12" t="s">
        <v>8</v>
      </c>
      <c r="F124" s="12" t="s">
        <v>9</v>
      </c>
    </row>
    <row r="125" spans="1:12" x14ac:dyDescent="0.2">
      <c r="A125" s="10">
        <v>43840</v>
      </c>
      <c r="B125" s="11">
        <v>0.84027777777777779</v>
      </c>
      <c r="C125" s="12" t="s">
        <v>22</v>
      </c>
      <c r="D125" s="12" t="s">
        <v>221</v>
      </c>
      <c r="E125" s="12" t="s">
        <v>8</v>
      </c>
      <c r="F125" s="12" t="s">
        <v>9</v>
      </c>
      <c r="G125" s="7">
        <v>0.83333333333333337</v>
      </c>
      <c r="H125" s="7">
        <v>0.89583333333333337</v>
      </c>
      <c r="I125" s="7">
        <f xml:space="preserve"> (H125-G125)</f>
        <v>6.25E-2</v>
      </c>
      <c r="J125" s="8" t="s">
        <v>9</v>
      </c>
      <c r="K125" s="9" t="s">
        <v>402</v>
      </c>
    </row>
    <row r="126" spans="1:12" x14ac:dyDescent="0.2">
      <c r="A126" s="10">
        <v>43840</v>
      </c>
      <c r="B126" s="11">
        <v>0.79166666666666663</v>
      </c>
      <c r="C126" s="12" t="s">
        <v>35</v>
      </c>
      <c r="D126" s="12" t="s">
        <v>222</v>
      </c>
      <c r="E126" s="12" t="s">
        <v>8</v>
      </c>
      <c r="F126" s="12" t="s">
        <v>9</v>
      </c>
      <c r="G126" s="7">
        <v>0.78125</v>
      </c>
      <c r="H126" s="7">
        <v>0.84027777777777779</v>
      </c>
      <c r="I126" s="7">
        <f xml:space="preserve"> (H126-G126)</f>
        <v>5.902777777777779E-2</v>
      </c>
      <c r="J126" s="8" t="s">
        <v>9</v>
      </c>
      <c r="K126" s="9" t="s">
        <v>406</v>
      </c>
    </row>
    <row r="127" spans="1:12" x14ac:dyDescent="0.2">
      <c r="A127" s="10">
        <v>43841</v>
      </c>
      <c r="B127" s="11">
        <v>0.78472222222222221</v>
      </c>
      <c r="C127" s="12" t="s">
        <v>6</v>
      </c>
      <c r="D127" s="12" t="s">
        <v>223</v>
      </c>
      <c r="E127" s="12" t="s">
        <v>8</v>
      </c>
      <c r="F127" s="12" t="s">
        <v>9</v>
      </c>
    </row>
    <row r="128" spans="1:12" x14ac:dyDescent="0.2">
      <c r="A128" s="10">
        <v>43841</v>
      </c>
      <c r="B128" s="11">
        <v>0.72916666666666663</v>
      </c>
      <c r="C128" s="12" t="s">
        <v>10</v>
      </c>
      <c r="D128" s="12" t="s">
        <v>224</v>
      </c>
      <c r="E128" s="12" t="s">
        <v>8</v>
      </c>
      <c r="F128" s="12" t="s">
        <v>9</v>
      </c>
      <c r="G128" s="7">
        <v>0.72916666666666663</v>
      </c>
      <c r="H128" s="7">
        <v>0.84375</v>
      </c>
      <c r="I128" s="7">
        <f xml:space="preserve"> (H128-G128)</f>
        <v>0.11458333333333337</v>
      </c>
      <c r="J128" s="8" t="s">
        <v>9</v>
      </c>
      <c r="K128" s="9" t="s">
        <v>410</v>
      </c>
    </row>
    <row r="129" spans="1:11" x14ac:dyDescent="0.2">
      <c r="A129" s="2">
        <v>43841</v>
      </c>
      <c r="B129" s="3">
        <v>0.69444444444444453</v>
      </c>
      <c r="C129" s="1" t="s">
        <v>225</v>
      </c>
      <c r="D129" s="1" t="s">
        <v>13</v>
      </c>
      <c r="E129" s="1" t="s">
        <v>106</v>
      </c>
      <c r="F129" s="1" t="s">
        <v>107</v>
      </c>
    </row>
    <row r="130" spans="1:11" x14ac:dyDescent="0.2">
      <c r="A130" s="2">
        <v>43841</v>
      </c>
      <c r="B130" s="3">
        <v>0.6875</v>
      </c>
      <c r="C130" s="1" t="s">
        <v>226</v>
      </c>
      <c r="D130" s="1" t="s">
        <v>17</v>
      </c>
      <c r="E130" s="1" t="s">
        <v>227</v>
      </c>
      <c r="F130" s="1" t="s">
        <v>228</v>
      </c>
    </row>
    <row r="131" spans="1:11" x14ac:dyDescent="0.2">
      <c r="A131" s="2">
        <v>43841</v>
      </c>
      <c r="B131" s="3">
        <v>0.76736111111111116</v>
      </c>
      <c r="C131" s="1" t="s">
        <v>229</v>
      </c>
      <c r="D131" s="1" t="s">
        <v>20</v>
      </c>
      <c r="E131" s="1" t="s">
        <v>42</v>
      </c>
      <c r="F131" s="1" t="s">
        <v>43</v>
      </c>
    </row>
    <row r="132" spans="1:11" x14ac:dyDescent="0.2">
      <c r="A132" s="2">
        <v>43841</v>
      </c>
      <c r="B132" s="3">
        <v>0.44444444444444442</v>
      </c>
      <c r="C132" s="1" t="s">
        <v>230</v>
      </c>
      <c r="D132" s="1" t="s">
        <v>84</v>
      </c>
      <c r="E132" s="1" t="s">
        <v>231</v>
      </c>
      <c r="F132" s="1" t="s">
        <v>232</v>
      </c>
    </row>
    <row r="133" spans="1:11" x14ac:dyDescent="0.2">
      <c r="A133" s="10">
        <v>43841</v>
      </c>
      <c r="B133" s="11">
        <v>0.67361111111111116</v>
      </c>
      <c r="C133" s="12" t="s">
        <v>24</v>
      </c>
      <c r="D133" s="12" t="s">
        <v>233</v>
      </c>
      <c r="E133" s="12" t="s">
        <v>8</v>
      </c>
      <c r="F133" s="12" t="s">
        <v>9</v>
      </c>
      <c r="G133" s="7">
        <v>0.66666666666666663</v>
      </c>
      <c r="H133" s="7">
        <v>0.72916666666666663</v>
      </c>
      <c r="I133" s="7">
        <f xml:space="preserve"> (H133-G133)</f>
        <v>6.25E-2</v>
      </c>
      <c r="J133" s="8" t="s">
        <v>9</v>
      </c>
      <c r="K133" s="9" t="s">
        <v>385</v>
      </c>
    </row>
    <row r="134" spans="1:11" x14ac:dyDescent="0.2">
      <c r="A134" s="2">
        <v>43841</v>
      </c>
      <c r="B134" s="3">
        <v>0.63194444444444442</v>
      </c>
      <c r="C134" s="1" t="s">
        <v>234</v>
      </c>
      <c r="D134" s="1" t="s">
        <v>27</v>
      </c>
      <c r="E134" s="1" t="s">
        <v>46</v>
      </c>
      <c r="F134" s="1" t="s">
        <v>47</v>
      </c>
    </row>
    <row r="135" spans="1:11" x14ac:dyDescent="0.2">
      <c r="A135" s="2">
        <v>43841</v>
      </c>
      <c r="B135" s="3">
        <v>0.57291666666666663</v>
      </c>
      <c r="C135" s="1" t="s">
        <v>235</v>
      </c>
      <c r="D135" s="1" t="s">
        <v>31</v>
      </c>
      <c r="E135" s="1" t="s">
        <v>115</v>
      </c>
      <c r="F135" s="1" t="s">
        <v>116</v>
      </c>
    </row>
    <row r="136" spans="1:11" x14ac:dyDescent="0.2">
      <c r="A136" s="2">
        <v>43841</v>
      </c>
      <c r="B136" s="3">
        <v>0.77083333333333337</v>
      </c>
      <c r="C136" s="1" t="s">
        <v>236</v>
      </c>
      <c r="D136" s="1" t="s">
        <v>38</v>
      </c>
      <c r="E136" s="1" t="s">
        <v>237</v>
      </c>
      <c r="F136" s="1" t="s">
        <v>238</v>
      </c>
    </row>
    <row r="137" spans="1:11" x14ac:dyDescent="0.2">
      <c r="A137" s="10">
        <v>43841</v>
      </c>
      <c r="B137" s="11">
        <v>0.62847222222222221</v>
      </c>
      <c r="C137" s="12" t="s">
        <v>41</v>
      </c>
      <c r="D137" s="12" t="s">
        <v>239</v>
      </c>
      <c r="E137" s="12" t="s">
        <v>8</v>
      </c>
      <c r="F137" s="12" t="s">
        <v>9</v>
      </c>
      <c r="G137" s="7">
        <v>0.61458333333333337</v>
      </c>
      <c r="H137" s="7">
        <v>0.67708333333333337</v>
      </c>
      <c r="I137" s="7">
        <f xml:space="preserve"> (H137-G137)</f>
        <v>6.25E-2</v>
      </c>
      <c r="J137" s="8" t="s">
        <v>9</v>
      </c>
      <c r="K137" s="9" t="s">
        <v>398</v>
      </c>
    </row>
    <row r="138" spans="1:11" x14ac:dyDescent="0.2">
      <c r="A138" s="2">
        <v>43841</v>
      </c>
      <c r="B138" s="3">
        <v>0.41666666666666669</v>
      </c>
      <c r="C138" s="1" t="s">
        <v>98</v>
      </c>
      <c r="D138" s="1" t="s">
        <v>45</v>
      </c>
      <c r="E138" s="1" t="s">
        <v>240</v>
      </c>
      <c r="F138" s="1" t="s">
        <v>241</v>
      </c>
    </row>
    <row r="139" spans="1:11" x14ac:dyDescent="0.2">
      <c r="A139" s="10">
        <v>43841</v>
      </c>
      <c r="B139" s="11">
        <v>0.58333333333333337</v>
      </c>
      <c r="C139" s="12" t="s">
        <v>100</v>
      </c>
      <c r="D139" s="12" t="s">
        <v>242</v>
      </c>
      <c r="E139" s="12" t="s">
        <v>8</v>
      </c>
      <c r="F139" s="12" t="s">
        <v>9</v>
      </c>
      <c r="G139" s="7">
        <v>0.57291666666666663</v>
      </c>
      <c r="H139" s="7">
        <v>0.625</v>
      </c>
      <c r="I139" s="7">
        <f xml:space="preserve"> (H139-G139)</f>
        <v>5.208333333333337E-2</v>
      </c>
      <c r="J139" s="8" t="s">
        <v>9</v>
      </c>
      <c r="K139" s="9" t="s">
        <v>405</v>
      </c>
    </row>
    <row r="140" spans="1:11" x14ac:dyDescent="0.2">
      <c r="A140" s="2">
        <v>43841</v>
      </c>
      <c r="B140" s="3">
        <v>0.45833333333333331</v>
      </c>
      <c r="C140" s="1" t="s">
        <v>243</v>
      </c>
      <c r="D140" s="1" t="s">
        <v>49</v>
      </c>
      <c r="E140" s="1" t="s">
        <v>46</v>
      </c>
      <c r="F140" s="1" t="s">
        <v>47</v>
      </c>
    </row>
    <row r="141" spans="1:11" x14ac:dyDescent="0.2">
      <c r="A141" s="10">
        <v>43841</v>
      </c>
      <c r="B141" s="11">
        <v>0.54166666666666663</v>
      </c>
      <c r="C141" s="12" t="s">
        <v>105</v>
      </c>
      <c r="D141" s="12" t="s">
        <v>244</v>
      </c>
      <c r="E141" s="12" t="s">
        <v>8</v>
      </c>
      <c r="F141" s="12" t="s">
        <v>9</v>
      </c>
      <c r="G141" s="7">
        <v>0.53125</v>
      </c>
      <c r="H141" s="7">
        <v>0.58333333333333337</v>
      </c>
      <c r="I141" s="7">
        <f xml:space="preserve"> (H141-G141)</f>
        <v>5.208333333333337E-2</v>
      </c>
      <c r="J141" s="8" t="s">
        <v>9</v>
      </c>
      <c r="K141" s="9" t="s">
        <v>404</v>
      </c>
    </row>
    <row r="142" spans="1:11" x14ac:dyDescent="0.2">
      <c r="A142" s="2">
        <v>43841</v>
      </c>
      <c r="B142" s="3">
        <v>0.41666666666666669</v>
      </c>
      <c r="C142" s="1" t="s">
        <v>245</v>
      </c>
      <c r="D142" s="1" t="s">
        <v>56</v>
      </c>
      <c r="E142" s="1" t="s">
        <v>46</v>
      </c>
      <c r="F142" s="1" t="s">
        <v>47</v>
      </c>
    </row>
    <row r="143" spans="1:11" x14ac:dyDescent="0.2">
      <c r="A143" s="2">
        <v>43841</v>
      </c>
      <c r="B143" s="3">
        <v>0.5</v>
      </c>
      <c r="C143" s="1" t="s">
        <v>246</v>
      </c>
      <c r="D143" s="1" t="s">
        <v>111</v>
      </c>
      <c r="E143" s="1" t="s">
        <v>50</v>
      </c>
      <c r="F143" s="1" t="s">
        <v>51</v>
      </c>
    </row>
    <row r="144" spans="1:11" x14ac:dyDescent="0.2">
      <c r="A144" s="10">
        <v>43841</v>
      </c>
      <c r="B144" s="11">
        <v>0.5</v>
      </c>
      <c r="C144" s="12" t="s">
        <v>59</v>
      </c>
      <c r="D144" s="12" t="s">
        <v>247</v>
      </c>
      <c r="E144" s="12" t="s">
        <v>8</v>
      </c>
      <c r="F144" s="12" t="s">
        <v>9</v>
      </c>
      <c r="G144" s="7">
        <v>0.48958333333333331</v>
      </c>
      <c r="H144" s="7">
        <v>0.54166666666666663</v>
      </c>
      <c r="I144" s="7">
        <f xml:space="preserve"> (H144-G144)</f>
        <v>5.2083333333333315E-2</v>
      </c>
      <c r="J144" s="8" t="s">
        <v>9</v>
      </c>
      <c r="K144" s="9" t="s">
        <v>391</v>
      </c>
    </row>
    <row r="145" spans="1:13" x14ac:dyDescent="0.2">
      <c r="A145" s="10">
        <v>43841</v>
      </c>
      <c r="B145" s="11">
        <v>0.45833333333333331</v>
      </c>
      <c r="C145" s="12" t="s">
        <v>60</v>
      </c>
      <c r="D145" s="12" t="s">
        <v>248</v>
      </c>
      <c r="E145" s="12" t="s">
        <v>8</v>
      </c>
      <c r="F145" s="12" t="s">
        <v>9</v>
      </c>
      <c r="G145" s="7">
        <v>0.44791666666666669</v>
      </c>
      <c r="H145" s="7">
        <v>0.5</v>
      </c>
      <c r="I145" s="7">
        <f xml:space="preserve"> (H145-G145)</f>
        <v>5.2083333333333315E-2</v>
      </c>
      <c r="J145" s="8" t="s">
        <v>9</v>
      </c>
      <c r="K145" s="9" t="s">
        <v>382</v>
      </c>
    </row>
    <row r="146" spans="1:13" x14ac:dyDescent="0.2">
      <c r="A146" s="2">
        <v>43841</v>
      </c>
      <c r="B146" s="3">
        <v>0.4236111111111111</v>
      </c>
      <c r="C146" s="1" t="s">
        <v>249</v>
      </c>
      <c r="D146" s="1" t="s">
        <v>62</v>
      </c>
      <c r="E146" s="1" t="s">
        <v>42</v>
      </c>
      <c r="F146" s="1" t="s">
        <v>43</v>
      </c>
    </row>
    <row r="147" spans="1:13" x14ac:dyDescent="0.2">
      <c r="A147" s="10">
        <v>43841</v>
      </c>
      <c r="B147" s="11">
        <v>0.375</v>
      </c>
      <c r="C147" s="12" t="s">
        <v>68</v>
      </c>
      <c r="D147" s="12" t="s">
        <v>250</v>
      </c>
      <c r="E147" s="12" t="s">
        <v>8</v>
      </c>
      <c r="F147" s="12" t="s">
        <v>9</v>
      </c>
    </row>
    <row r="148" spans="1:13" x14ac:dyDescent="0.2">
      <c r="A148" s="10">
        <v>43841</v>
      </c>
      <c r="B148" s="11">
        <v>0.41666666666666669</v>
      </c>
      <c r="C148" s="12" t="s">
        <v>69</v>
      </c>
      <c r="D148" s="12" t="s">
        <v>251</v>
      </c>
      <c r="E148" s="12" t="s">
        <v>8</v>
      </c>
      <c r="F148" s="12" t="s">
        <v>9</v>
      </c>
    </row>
    <row r="149" spans="1:13" x14ac:dyDescent="0.2">
      <c r="A149" s="10">
        <v>43841</v>
      </c>
      <c r="B149" s="11">
        <v>0.41666666666666669</v>
      </c>
      <c r="C149" s="12" t="s">
        <v>72</v>
      </c>
      <c r="D149" s="12" t="s">
        <v>252</v>
      </c>
      <c r="E149" s="12" t="s">
        <v>8</v>
      </c>
      <c r="F149" s="12" t="s">
        <v>9</v>
      </c>
      <c r="G149" s="7">
        <v>0.40625</v>
      </c>
      <c r="H149" s="7">
        <v>0.45833333333333331</v>
      </c>
      <c r="I149" s="7">
        <f xml:space="preserve"> (H149-G149)</f>
        <v>5.2083333333333315E-2</v>
      </c>
      <c r="J149" s="8" t="s">
        <v>9</v>
      </c>
      <c r="K149" s="9" t="s">
        <v>413</v>
      </c>
    </row>
    <row r="150" spans="1:13" x14ac:dyDescent="0.2">
      <c r="A150" s="2">
        <v>43841</v>
      </c>
      <c r="B150" s="3">
        <v>0.46875</v>
      </c>
      <c r="C150" s="1" t="s">
        <v>253</v>
      </c>
      <c r="D150" s="1" t="s">
        <v>75</v>
      </c>
      <c r="E150" s="1" t="s">
        <v>254</v>
      </c>
      <c r="F150" s="1" t="s">
        <v>255</v>
      </c>
    </row>
    <row r="151" spans="1:13" x14ac:dyDescent="0.2">
      <c r="A151" s="10">
        <v>43841</v>
      </c>
      <c r="B151" s="11">
        <v>0.375</v>
      </c>
      <c r="C151" s="12" t="s">
        <v>123</v>
      </c>
      <c r="D151" s="12" t="s">
        <v>256</v>
      </c>
      <c r="E151" s="12" t="s">
        <v>8</v>
      </c>
      <c r="F151" s="12" t="s">
        <v>9</v>
      </c>
      <c r="G151" s="7">
        <v>0.36458333333333331</v>
      </c>
      <c r="H151" s="7">
        <v>0.41666666666666669</v>
      </c>
      <c r="I151" s="7">
        <f xml:space="preserve"> (H151-G151)</f>
        <v>5.208333333333337E-2</v>
      </c>
      <c r="J151" s="8" t="s">
        <v>9</v>
      </c>
      <c r="K151" s="9" t="s">
        <v>412</v>
      </c>
    </row>
    <row r="152" spans="1:13" x14ac:dyDescent="0.2">
      <c r="A152" s="2">
        <v>43841</v>
      </c>
      <c r="B152" s="3">
        <v>0.41666666666666669</v>
      </c>
      <c r="C152" s="1" t="s">
        <v>257</v>
      </c>
      <c r="D152" s="1" t="s">
        <v>78</v>
      </c>
      <c r="E152" s="1" t="s">
        <v>87</v>
      </c>
      <c r="F152" s="1" t="s">
        <v>88</v>
      </c>
    </row>
    <row r="153" spans="1:13" x14ac:dyDescent="0.2">
      <c r="A153" s="2">
        <v>43841</v>
      </c>
      <c r="B153" s="3">
        <v>0.375</v>
      </c>
      <c r="C153" s="1" t="s">
        <v>258</v>
      </c>
      <c r="D153" s="1" t="s">
        <v>81</v>
      </c>
      <c r="E153" s="1" t="s">
        <v>259</v>
      </c>
      <c r="F153" s="1" t="s">
        <v>260</v>
      </c>
    </row>
    <row r="154" spans="1:13" x14ac:dyDescent="0.2">
      <c r="A154" s="2">
        <v>43841</v>
      </c>
      <c r="B154" s="3">
        <v>0.4861111111111111</v>
      </c>
      <c r="C154" s="1" t="s">
        <v>127</v>
      </c>
      <c r="D154" s="1" t="s">
        <v>261</v>
      </c>
      <c r="E154" s="1" t="s">
        <v>262</v>
      </c>
      <c r="F154" s="1" t="s">
        <v>263</v>
      </c>
    </row>
    <row r="155" spans="1:13" x14ac:dyDescent="0.2">
      <c r="A155" s="2">
        <v>43841</v>
      </c>
      <c r="B155" s="3">
        <v>0.54861111111111105</v>
      </c>
      <c r="C155" s="1" t="s">
        <v>264</v>
      </c>
      <c r="D155" s="1" t="s">
        <v>127</v>
      </c>
      <c r="E155" s="1" t="s">
        <v>262</v>
      </c>
      <c r="F155" s="1" t="s">
        <v>263</v>
      </c>
    </row>
    <row r="156" spans="1:13" x14ac:dyDescent="0.2">
      <c r="A156" s="2">
        <v>43847</v>
      </c>
      <c r="B156" s="3">
        <v>0.85416666666666663</v>
      </c>
      <c r="C156" s="1" t="s">
        <v>265</v>
      </c>
      <c r="D156" s="1" t="s">
        <v>20</v>
      </c>
      <c r="E156" s="1" t="s">
        <v>73</v>
      </c>
      <c r="F156" s="1" t="s">
        <v>74</v>
      </c>
    </row>
    <row r="157" spans="1:13" x14ac:dyDescent="0.2">
      <c r="A157" s="10">
        <v>43847</v>
      </c>
      <c r="B157" s="11">
        <v>0.88194444444444453</v>
      </c>
      <c r="C157" s="12" t="s">
        <v>82</v>
      </c>
      <c r="D157" s="12" t="s">
        <v>266</v>
      </c>
      <c r="E157" s="12" t="s">
        <v>8</v>
      </c>
      <c r="F157" s="12" t="s">
        <v>9</v>
      </c>
      <c r="G157" s="7">
        <v>0.88541666666666663</v>
      </c>
      <c r="H157" s="7">
        <v>0.9375</v>
      </c>
      <c r="I157" s="7">
        <f xml:space="preserve"> (H157-G157)</f>
        <v>5.208333333333337E-2</v>
      </c>
      <c r="J157" s="8" t="s">
        <v>9</v>
      </c>
      <c r="K157" s="9" t="s">
        <v>424</v>
      </c>
      <c r="L157" s="1" t="s">
        <v>386</v>
      </c>
      <c r="M157" s="1" t="s">
        <v>414</v>
      </c>
    </row>
    <row r="158" spans="1:13" x14ac:dyDescent="0.2">
      <c r="A158" s="10">
        <v>43847</v>
      </c>
      <c r="B158" s="11">
        <v>0.83333333333333337</v>
      </c>
      <c r="C158" s="12" t="s">
        <v>31</v>
      </c>
      <c r="D158" s="12" t="s">
        <v>30</v>
      </c>
      <c r="E158" s="12" t="s">
        <v>8</v>
      </c>
      <c r="F158" s="12" t="s">
        <v>9</v>
      </c>
      <c r="G158" s="7">
        <v>0.82291666666666663</v>
      </c>
      <c r="H158" s="7">
        <v>0.88541666666666663</v>
      </c>
      <c r="I158" s="7">
        <f xml:space="preserve"> (H158-G158)</f>
        <v>6.25E-2</v>
      </c>
      <c r="J158" s="8" t="s">
        <v>9</v>
      </c>
      <c r="K158" s="9" t="s">
        <v>401</v>
      </c>
    </row>
    <row r="159" spans="1:13" x14ac:dyDescent="0.2">
      <c r="A159" s="10">
        <v>43847</v>
      </c>
      <c r="B159" s="11">
        <v>0.79166666666666663</v>
      </c>
      <c r="C159" s="12" t="s">
        <v>41</v>
      </c>
      <c r="D159" s="12" t="s">
        <v>267</v>
      </c>
      <c r="E159" s="12" t="s">
        <v>8</v>
      </c>
      <c r="F159" s="12" t="s">
        <v>9</v>
      </c>
      <c r="G159" s="7">
        <v>0.78125</v>
      </c>
      <c r="H159" s="7">
        <v>0.83333333333333337</v>
      </c>
      <c r="I159" s="7">
        <f xml:space="preserve"> (H159-G159)</f>
        <v>5.208333333333337E-2</v>
      </c>
      <c r="J159" s="8" t="s">
        <v>9</v>
      </c>
      <c r="K159" s="9" t="s">
        <v>398</v>
      </c>
    </row>
    <row r="160" spans="1:13" x14ac:dyDescent="0.2">
      <c r="A160" s="2">
        <v>43848</v>
      </c>
      <c r="B160" s="3">
        <v>0.83333333333333337</v>
      </c>
      <c r="C160" s="1" t="s">
        <v>268</v>
      </c>
      <c r="D160" s="1" t="s">
        <v>6</v>
      </c>
      <c r="E160" s="1" t="s">
        <v>269</v>
      </c>
      <c r="F160" s="1" t="s">
        <v>270</v>
      </c>
    </row>
    <row r="161" spans="1:11" x14ac:dyDescent="0.2">
      <c r="A161" s="2">
        <v>43848</v>
      </c>
      <c r="B161" s="3">
        <v>0.78125</v>
      </c>
      <c r="C161" s="1" t="s">
        <v>271</v>
      </c>
      <c r="D161" s="1" t="s">
        <v>10</v>
      </c>
      <c r="E161" s="1" t="s">
        <v>269</v>
      </c>
      <c r="F161" s="1" t="s">
        <v>270</v>
      </c>
    </row>
    <row r="162" spans="1:11" x14ac:dyDescent="0.2">
      <c r="A162" s="10">
        <v>43848</v>
      </c>
      <c r="B162" s="11">
        <v>0.71527777777777779</v>
      </c>
      <c r="C162" s="12" t="s">
        <v>13</v>
      </c>
      <c r="D162" s="12" t="s">
        <v>272</v>
      </c>
      <c r="E162" s="12" t="s">
        <v>8</v>
      </c>
      <c r="F162" s="12" t="s">
        <v>9</v>
      </c>
    </row>
    <row r="163" spans="1:11" x14ac:dyDescent="0.2">
      <c r="A163" s="10">
        <v>43848</v>
      </c>
      <c r="B163" s="11">
        <v>0.76736111111111116</v>
      </c>
      <c r="C163" s="12" t="s">
        <v>17</v>
      </c>
      <c r="D163" s="12" t="s">
        <v>273</v>
      </c>
      <c r="E163" s="12" t="s">
        <v>8</v>
      </c>
      <c r="F163" s="12" t="s">
        <v>9</v>
      </c>
      <c r="G163" s="7">
        <v>0.70833333333333337</v>
      </c>
      <c r="H163" s="7">
        <v>0.82291666666666663</v>
      </c>
      <c r="I163" s="7">
        <f xml:space="preserve"> (H163-G163)</f>
        <v>0.11458333333333326</v>
      </c>
      <c r="J163" s="8" t="s">
        <v>9</v>
      </c>
      <c r="K163" s="9" t="s">
        <v>407</v>
      </c>
    </row>
    <row r="164" spans="1:11" x14ac:dyDescent="0.2">
      <c r="A164" s="2">
        <v>43848</v>
      </c>
      <c r="B164" s="3">
        <v>0.63888888888888895</v>
      </c>
      <c r="C164" s="1" t="s">
        <v>274</v>
      </c>
      <c r="D164" s="1" t="s">
        <v>84</v>
      </c>
      <c r="E164" s="1" t="s">
        <v>106</v>
      </c>
      <c r="F164" s="1" t="s">
        <v>107</v>
      </c>
    </row>
    <row r="165" spans="1:11" x14ac:dyDescent="0.2">
      <c r="A165" s="2">
        <v>43848</v>
      </c>
      <c r="B165" s="3">
        <v>0.5625</v>
      </c>
      <c r="C165" s="1" t="s">
        <v>275</v>
      </c>
      <c r="D165" s="1" t="s">
        <v>24</v>
      </c>
      <c r="E165" s="1" t="s">
        <v>276</v>
      </c>
      <c r="F165" s="1" t="s">
        <v>277</v>
      </c>
    </row>
    <row r="166" spans="1:11" x14ac:dyDescent="0.2">
      <c r="A166" s="10">
        <v>43848</v>
      </c>
      <c r="B166" s="11">
        <v>0.66666666666666663</v>
      </c>
      <c r="C166" s="12" t="s">
        <v>27</v>
      </c>
      <c r="D166" s="12" t="s">
        <v>278</v>
      </c>
      <c r="E166" s="12" t="s">
        <v>8</v>
      </c>
      <c r="F166" s="12" t="s">
        <v>9</v>
      </c>
      <c r="G166" s="7">
        <v>0.65625</v>
      </c>
      <c r="H166" s="7">
        <v>0.71527777777777779</v>
      </c>
      <c r="I166" s="7">
        <f xml:space="preserve"> (H166-G166)</f>
        <v>5.902777777777779E-2</v>
      </c>
      <c r="J166" s="8" t="s">
        <v>9</v>
      </c>
      <c r="K166" s="9" t="s">
        <v>395</v>
      </c>
    </row>
    <row r="167" spans="1:11" x14ac:dyDescent="0.2">
      <c r="A167" s="2">
        <v>43848</v>
      </c>
      <c r="B167" s="3">
        <v>0.54166666666666663</v>
      </c>
      <c r="C167" s="1" t="s">
        <v>279</v>
      </c>
      <c r="D167" s="1" t="s">
        <v>35</v>
      </c>
      <c r="E167" s="1" t="s">
        <v>106</v>
      </c>
      <c r="F167" s="1" t="s">
        <v>107</v>
      </c>
    </row>
    <row r="168" spans="1:11" x14ac:dyDescent="0.2">
      <c r="A168" s="2">
        <v>43848</v>
      </c>
      <c r="B168" s="3">
        <v>0.67361111111111116</v>
      </c>
      <c r="C168" s="1" t="s">
        <v>280</v>
      </c>
      <c r="D168" s="1" t="s">
        <v>38</v>
      </c>
      <c r="E168" s="1" t="s">
        <v>281</v>
      </c>
      <c r="F168" s="1" t="s">
        <v>282</v>
      </c>
    </row>
    <row r="169" spans="1:11" x14ac:dyDescent="0.2">
      <c r="A169" s="2">
        <v>43848</v>
      </c>
      <c r="B169" s="3">
        <v>0.75</v>
      </c>
      <c r="C169" s="1" t="s">
        <v>191</v>
      </c>
      <c r="D169" s="1" t="s">
        <v>45</v>
      </c>
      <c r="E169" s="1" t="s">
        <v>36</v>
      </c>
      <c r="F169" s="1" t="s">
        <v>79</v>
      </c>
    </row>
    <row r="170" spans="1:11" x14ac:dyDescent="0.2">
      <c r="A170" s="2">
        <v>43848</v>
      </c>
      <c r="B170" s="3">
        <v>0.54166666666666663</v>
      </c>
      <c r="C170" s="1" t="s">
        <v>283</v>
      </c>
      <c r="D170" s="1" t="s">
        <v>100</v>
      </c>
      <c r="E170" s="1" t="s">
        <v>284</v>
      </c>
      <c r="F170" s="1" t="s">
        <v>285</v>
      </c>
    </row>
    <row r="171" spans="1:11" x14ac:dyDescent="0.2">
      <c r="A171" s="10">
        <v>43848</v>
      </c>
      <c r="B171" s="11">
        <v>0.625</v>
      </c>
      <c r="C171" s="12" t="s">
        <v>49</v>
      </c>
      <c r="D171" s="12" t="s">
        <v>286</v>
      </c>
      <c r="E171" s="12" t="s">
        <v>8</v>
      </c>
      <c r="F171" s="12" t="s">
        <v>9</v>
      </c>
      <c r="G171" s="7">
        <v>0.61458333333333337</v>
      </c>
      <c r="H171" s="7">
        <v>0.66666666666666663</v>
      </c>
      <c r="I171" s="7">
        <f xml:space="preserve"> (H171-G171)</f>
        <v>5.2083333333333259E-2</v>
      </c>
      <c r="J171" s="8" t="s">
        <v>9</v>
      </c>
      <c r="K171" s="9" t="s">
        <v>396</v>
      </c>
    </row>
    <row r="172" spans="1:11" x14ac:dyDescent="0.2">
      <c r="A172" s="10">
        <v>43848</v>
      </c>
      <c r="B172" s="11">
        <v>0.58333333333333337</v>
      </c>
      <c r="C172" s="12" t="s">
        <v>105</v>
      </c>
      <c r="D172" s="12" t="s">
        <v>287</v>
      </c>
      <c r="E172" s="12" t="s">
        <v>8</v>
      </c>
      <c r="F172" s="12" t="s">
        <v>9</v>
      </c>
      <c r="G172" s="7">
        <v>0.57291666666666663</v>
      </c>
      <c r="H172" s="7">
        <v>0.625</v>
      </c>
      <c r="I172" s="7">
        <f xml:space="preserve"> (H172-G172)</f>
        <v>5.208333333333337E-2</v>
      </c>
      <c r="J172" s="8" t="s">
        <v>9</v>
      </c>
      <c r="K172" s="9" t="s">
        <v>404</v>
      </c>
    </row>
    <row r="173" spans="1:11" x14ac:dyDescent="0.2">
      <c r="A173" s="10">
        <v>43848</v>
      </c>
      <c r="B173" s="11">
        <v>0.54166666666666663</v>
      </c>
      <c r="C173" s="12" t="s">
        <v>53</v>
      </c>
      <c r="D173" s="12" t="s">
        <v>288</v>
      </c>
      <c r="E173" s="12" t="s">
        <v>8</v>
      </c>
      <c r="F173" s="12" t="s">
        <v>9</v>
      </c>
      <c r="G173" s="7">
        <v>0.53125</v>
      </c>
      <c r="H173" s="7">
        <v>0.58333333333333337</v>
      </c>
      <c r="I173" s="7">
        <f xml:space="preserve"> (H173-G173)</f>
        <v>5.208333333333337E-2</v>
      </c>
      <c r="J173" s="8" t="s">
        <v>9</v>
      </c>
      <c r="K173" s="9" t="s">
        <v>394</v>
      </c>
    </row>
    <row r="174" spans="1:11" x14ac:dyDescent="0.2">
      <c r="A174" s="10">
        <v>43848</v>
      </c>
      <c r="B174" s="11">
        <v>0.45833333333333331</v>
      </c>
      <c r="C174" s="12" t="s">
        <v>111</v>
      </c>
      <c r="D174" s="12" t="s">
        <v>289</v>
      </c>
      <c r="E174" s="12" t="s">
        <v>8</v>
      </c>
      <c r="F174" s="12" t="s">
        <v>9</v>
      </c>
      <c r="G174" s="7">
        <v>0.44791666666666669</v>
      </c>
      <c r="H174" s="7">
        <v>0.5</v>
      </c>
      <c r="I174" s="7">
        <f xml:space="preserve"> (H174-G174)</f>
        <v>5.2083333333333315E-2</v>
      </c>
      <c r="J174" s="8" t="s">
        <v>9</v>
      </c>
      <c r="K174" s="9" t="s">
        <v>393</v>
      </c>
    </row>
    <row r="175" spans="1:11" x14ac:dyDescent="0.2">
      <c r="A175" s="10">
        <v>43848</v>
      </c>
      <c r="B175" s="11">
        <v>0.5</v>
      </c>
      <c r="C175" s="12" t="s">
        <v>59</v>
      </c>
      <c r="D175" s="12" t="s">
        <v>290</v>
      </c>
      <c r="E175" s="12" t="s">
        <v>8</v>
      </c>
      <c r="F175" s="12" t="s">
        <v>9</v>
      </c>
      <c r="G175" s="7">
        <v>0.48958333333333331</v>
      </c>
      <c r="H175" s="7">
        <v>0.54166666666666663</v>
      </c>
      <c r="I175" s="7">
        <f xml:space="preserve"> (H175-G175)</f>
        <v>5.2083333333333315E-2</v>
      </c>
      <c r="J175" s="8" t="s">
        <v>9</v>
      </c>
      <c r="K175" s="9" t="s">
        <v>391</v>
      </c>
    </row>
    <row r="176" spans="1:11" x14ac:dyDescent="0.2">
      <c r="A176" s="2">
        <v>43848</v>
      </c>
      <c r="B176" s="3">
        <v>0.50694444444444442</v>
      </c>
      <c r="C176" s="1" t="s">
        <v>61</v>
      </c>
      <c r="D176" s="1" t="s">
        <v>60</v>
      </c>
      <c r="E176" s="1" t="s">
        <v>46</v>
      </c>
      <c r="F176" s="1" t="s">
        <v>47</v>
      </c>
    </row>
    <row r="177" spans="1:11" x14ac:dyDescent="0.2">
      <c r="A177" s="10">
        <v>43848</v>
      </c>
      <c r="B177" s="11">
        <v>0.375</v>
      </c>
      <c r="C177" s="12" t="s">
        <v>62</v>
      </c>
      <c r="D177" s="12" t="s">
        <v>291</v>
      </c>
      <c r="E177" s="12" t="s">
        <v>8</v>
      </c>
      <c r="F177" s="12" t="s">
        <v>9</v>
      </c>
    </row>
    <row r="178" spans="1:11" x14ac:dyDescent="0.2">
      <c r="A178" s="10">
        <v>43848</v>
      </c>
      <c r="B178" s="11">
        <v>0.41666666666666669</v>
      </c>
      <c r="C178" s="12" t="s">
        <v>65</v>
      </c>
      <c r="D178" s="12" t="s">
        <v>292</v>
      </c>
      <c r="E178" s="12" t="s">
        <v>8</v>
      </c>
      <c r="F178" s="12" t="s">
        <v>9</v>
      </c>
    </row>
    <row r="179" spans="1:11" x14ac:dyDescent="0.2">
      <c r="A179" s="10">
        <v>43848</v>
      </c>
      <c r="B179" s="11">
        <v>0.41666666666666669</v>
      </c>
      <c r="C179" s="12" t="s">
        <v>68</v>
      </c>
      <c r="D179" s="12" t="s">
        <v>293</v>
      </c>
      <c r="E179" s="12" t="s">
        <v>8</v>
      </c>
      <c r="F179" s="12" t="s">
        <v>9</v>
      </c>
      <c r="G179" s="7">
        <v>0.40625</v>
      </c>
      <c r="H179" s="7">
        <v>0.45833333333333331</v>
      </c>
      <c r="I179" s="7">
        <f xml:space="preserve"> (H179-G179)</f>
        <v>5.2083333333333315E-2</v>
      </c>
      <c r="J179" s="8" t="s">
        <v>9</v>
      </c>
      <c r="K179" s="9" t="s">
        <v>415</v>
      </c>
    </row>
    <row r="180" spans="1:11" x14ac:dyDescent="0.2">
      <c r="A180" s="2">
        <v>43848</v>
      </c>
      <c r="B180" s="3">
        <v>0.45833333333333331</v>
      </c>
      <c r="C180" s="1" t="s">
        <v>294</v>
      </c>
      <c r="D180" s="1" t="s">
        <v>69</v>
      </c>
      <c r="E180" s="1" t="s">
        <v>73</v>
      </c>
      <c r="F180" s="1" t="s">
        <v>74</v>
      </c>
    </row>
    <row r="181" spans="1:11" x14ac:dyDescent="0.2">
      <c r="A181" s="2">
        <v>43848</v>
      </c>
      <c r="B181" s="3">
        <v>0.5</v>
      </c>
      <c r="C181" s="1" t="s">
        <v>295</v>
      </c>
      <c r="D181" s="1" t="s">
        <v>72</v>
      </c>
      <c r="E181" s="1" t="s">
        <v>32</v>
      </c>
      <c r="F181" s="1" t="s">
        <v>33</v>
      </c>
    </row>
    <row r="182" spans="1:11" x14ac:dyDescent="0.2">
      <c r="A182" s="10">
        <v>43848</v>
      </c>
      <c r="B182" s="11">
        <v>0.375</v>
      </c>
      <c r="C182" s="12" t="s">
        <v>123</v>
      </c>
      <c r="D182" s="12" t="s">
        <v>296</v>
      </c>
      <c r="E182" s="12" t="s">
        <v>8</v>
      </c>
      <c r="F182" s="12" t="s">
        <v>9</v>
      </c>
      <c r="G182" s="7">
        <v>0.36458333333333331</v>
      </c>
      <c r="H182" s="7">
        <v>0.41666666666666669</v>
      </c>
      <c r="I182" s="7">
        <f xml:space="preserve"> (H182-G182)</f>
        <v>5.208333333333337E-2</v>
      </c>
      <c r="J182" s="8" t="s">
        <v>9</v>
      </c>
      <c r="K182" s="9" t="s">
        <v>412</v>
      </c>
    </row>
    <row r="183" spans="1:11" x14ac:dyDescent="0.2">
      <c r="A183" s="10">
        <v>43848</v>
      </c>
      <c r="B183" s="11">
        <v>0.41666666666666669</v>
      </c>
      <c r="C183" s="12" t="s">
        <v>78</v>
      </c>
      <c r="D183" s="12" t="s">
        <v>297</v>
      </c>
      <c r="E183" s="12" t="s">
        <v>8</v>
      </c>
      <c r="F183" s="12" t="s">
        <v>9</v>
      </c>
      <c r="G183" s="7"/>
      <c r="H183" s="7"/>
      <c r="I183" s="7"/>
      <c r="J183" s="8"/>
      <c r="K183" s="13"/>
    </row>
    <row r="184" spans="1:11" x14ac:dyDescent="0.2">
      <c r="A184" s="10">
        <v>43854</v>
      </c>
      <c r="B184" s="11">
        <v>0.88888888888888884</v>
      </c>
      <c r="C184" s="12" t="s">
        <v>20</v>
      </c>
      <c r="D184" s="12" t="s">
        <v>298</v>
      </c>
      <c r="E184" s="12" t="s">
        <v>8</v>
      </c>
      <c r="F184" s="12" t="s">
        <v>9</v>
      </c>
    </row>
    <row r="185" spans="1:11" x14ac:dyDescent="0.2">
      <c r="A185" s="10">
        <v>43854</v>
      </c>
      <c r="B185" s="11">
        <v>0.84027777777777779</v>
      </c>
      <c r="C185" s="12" t="s">
        <v>84</v>
      </c>
      <c r="D185" s="12" t="s">
        <v>299</v>
      </c>
      <c r="E185" s="12" t="s">
        <v>8</v>
      </c>
      <c r="F185" s="12" t="s">
        <v>9</v>
      </c>
      <c r="G185" s="7">
        <v>0.83333333333333337</v>
      </c>
      <c r="H185" s="7">
        <v>0.9375</v>
      </c>
      <c r="I185" s="7">
        <f xml:space="preserve"> (H185-G185)</f>
        <v>0.10416666666666663</v>
      </c>
      <c r="J185" s="8" t="s">
        <v>9</v>
      </c>
      <c r="K185" s="9" t="s">
        <v>435</v>
      </c>
    </row>
    <row r="186" spans="1:11" x14ac:dyDescent="0.2">
      <c r="A186" s="10">
        <v>43854</v>
      </c>
      <c r="B186" s="11">
        <v>0.79166666666666663</v>
      </c>
      <c r="C186" s="12" t="s">
        <v>35</v>
      </c>
      <c r="D186" s="12" t="s">
        <v>300</v>
      </c>
      <c r="E186" s="12" t="s">
        <v>8</v>
      </c>
      <c r="F186" s="12" t="s">
        <v>9</v>
      </c>
      <c r="G186" s="7">
        <v>0.78125</v>
      </c>
      <c r="H186" s="7">
        <v>0.83333333333333337</v>
      </c>
      <c r="I186" s="7">
        <f xml:space="preserve"> (H186-G186)</f>
        <v>5.208333333333337E-2</v>
      </c>
      <c r="J186" s="8" t="s">
        <v>9</v>
      </c>
      <c r="K186" s="9" t="s">
        <v>406</v>
      </c>
    </row>
    <row r="187" spans="1:11" x14ac:dyDescent="0.2">
      <c r="A187" s="10">
        <v>43855</v>
      </c>
      <c r="B187" s="11">
        <v>0.78472222222222221</v>
      </c>
      <c r="C187" s="12" t="s">
        <v>6</v>
      </c>
      <c r="D187" s="12" t="s">
        <v>301</v>
      </c>
      <c r="E187" s="12" t="s">
        <v>8</v>
      </c>
      <c r="F187" s="12" t="s">
        <v>9</v>
      </c>
    </row>
    <row r="188" spans="1:11" x14ac:dyDescent="0.2">
      <c r="A188" s="10">
        <v>43855</v>
      </c>
      <c r="B188" s="11">
        <v>0.72569444444444453</v>
      </c>
      <c r="C188" s="12" t="s">
        <v>10</v>
      </c>
      <c r="D188" s="12" t="s">
        <v>302</v>
      </c>
      <c r="E188" s="12" t="s">
        <v>8</v>
      </c>
      <c r="F188" s="12" t="s">
        <v>9</v>
      </c>
      <c r="G188" s="16">
        <v>0.72916666666666663</v>
      </c>
      <c r="H188" s="7">
        <v>0.84375</v>
      </c>
      <c r="I188" s="7">
        <f xml:space="preserve"> (H188-G188)</f>
        <v>0.11458333333333337</v>
      </c>
      <c r="J188" s="8" t="s">
        <v>9</v>
      </c>
      <c r="K188" s="9" t="s">
        <v>379</v>
      </c>
    </row>
    <row r="189" spans="1:11" x14ac:dyDescent="0.2">
      <c r="A189" s="2">
        <v>43855</v>
      </c>
      <c r="B189" s="3">
        <v>0.70138888888888884</v>
      </c>
      <c r="C189" s="1" t="s">
        <v>303</v>
      </c>
      <c r="D189" s="1" t="s">
        <v>13</v>
      </c>
      <c r="E189" s="1" t="s">
        <v>115</v>
      </c>
      <c r="F189" s="1" t="s">
        <v>116</v>
      </c>
    </row>
    <row r="190" spans="1:11" x14ac:dyDescent="0.2">
      <c r="A190" s="2">
        <v>43855</v>
      </c>
      <c r="B190" s="3">
        <v>0.58333333333333337</v>
      </c>
      <c r="C190" s="1" t="s">
        <v>304</v>
      </c>
      <c r="D190" s="1" t="s">
        <v>17</v>
      </c>
      <c r="E190" s="1" t="s">
        <v>305</v>
      </c>
      <c r="F190" s="1" t="s">
        <v>306</v>
      </c>
    </row>
    <row r="191" spans="1:11" x14ac:dyDescent="0.2">
      <c r="A191" s="2">
        <v>43855</v>
      </c>
      <c r="B191" s="3">
        <v>0.63194444444444442</v>
      </c>
      <c r="C191" s="1" t="s">
        <v>83</v>
      </c>
      <c r="D191" s="1" t="s">
        <v>82</v>
      </c>
      <c r="E191" s="1" t="s">
        <v>106</v>
      </c>
      <c r="F191" s="1" t="s">
        <v>107</v>
      </c>
    </row>
    <row r="192" spans="1:11" x14ac:dyDescent="0.2">
      <c r="A192" s="2">
        <v>43855</v>
      </c>
      <c r="B192" s="3">
        <v>0.61458333333333337</v>
      </c>
      <c r="C192" s="1" t="s">
        <v>307</v>
      </c>
      <c r="D192" s="1" t="s">
        <v>22</v>
      </c>
      <c r="E192" s="1" t="s">
        <v>308</v>
      </c>
      <c r="F192" s="1" t="s">
        <v>309</v>
      </c>
    </row>
    <row r="193" spans="1:11" x14ac:dyDescent="0.2">
      <c r="A193" s="10">
        <v>43855</v>
      </c>
      <c r="B193" s="11">
        <v>0.67013888888888884</v>
      </c>
      <c r="C193" s="12" t="s">
        <v>24</v>
      </c>
      <c r="D193" s="12" t="s">
        <v>310</v>
      </c>
      <c r="E193" s="12" t="s">
        <v>8</v>
      </c>
      <c r="F193" s="12" t="s">
        <v>9</v>
      </c>
      <c r="G193" s="7">
        <v>0.66666666666666663</v>
      </c>
      <c r="H193" s="7">
        <v>0.72916666666666663</v>
      </c>
      <c r="I193" s="7">
        <f xml:space="preserve"> (H193-G193)</f>
        <v>6.25E-2</v>
      </c>
      <c r="J193" s="8" t="s">
        <v>9</v>
      </c>
      <c r="K193" s="9" t="s">
        <v>385</v>
      </c>
    </row>
    <row r="194" spans="1:11" x14ac:dyDescent="0.2">
      <c r="A194" s="2">
        <v>43855</v>
      </c>
      <c r="B194" s="3">
        <v>0.72916666666666663</v>
      </c>
      <c r="C194" s="1" t="s">
        <v>311</v>
      </c>
      <c r="D194" s="1" t="s">
        <v>27</v>
      </c>
      <c r="E194" s="1" t="s">
        <v>312</v>
      </c>
      <c r="F194" s="1" t="s">
        <v>313</v>
      </c>
    </row>
    <row r="195" spans="1:11" x14ac:dyDescent="0.2">
      <c r="A195" s="2">
        <v>43855</v>
      </c>
      <c r="B195" s="3">
        <v>0.68055555555555547</v>
      </c>
      <c r="C195" s="1" t="s">
        <v>314</v>
      </c>
      <c r="D195" s="1" t="s">
        <v>31</v>
      </c>
      <c r="E195" s="1" t="s">
        <v>73</v>
      </c>
      <c r="F195" s="1" t="s">
        <v>74</v>
      </c>
    </row>
    <row r="196" spans="1:11" x14ac:dyDescent="0.2">
      <c r="A196" s="10">
        <v>43855</v>
      </c>
      <c r="B196" s="11">
        <v>0.625</v>
      </c>
      <c r="C196" s="12" t="s">
        <v>38</v>
      </c>
      <c r="D196" s="12" t="s">
        <v>315</v>
      </c>
      <c r="E196" s="12" t="s">
        <v>8</v>
      </c>
      <c r="F196" s="12" t="s">
        <v>9</v>
      </c>
      <c r="G196" s="7">
        <v>0.61458333333333337</v>
      </c>
      <c r="H196" s="7">
        <v>0.67013888888888884</v>
      </c>
      <c r="I196" s="7">
        <f xml:space="preserve"> (H196-G196)</f>
        <v>5.5555555555555469E-2</v>
      </c>
      <c r="J196" s="8" t="s">
        <v>9</v>
      </c>
      <c r="K196" s="9" t="s">
        <v>384</v>
      </c>
    </row>
    <row r="197" spans="1:11" x14ac:dyDescent="0.2">
      <c r="A197" s="10">
        <v>43855</v>
      </c>
      <c r="B197" s="11">
        <v>0.58333333333333337</v>
      </c>
      <c r="C197" s="12" t="s">
        <v>45</v>
      </c>
      <c r="D197" s="12" t="s">
        <v>316</v>
      </c>
      <c r="E197" s="12" t="s">
        <v>8</v>
      </c>
      <c r="F197" s="12" t="s">
        <v>9</v>
      </c>
      <c r="G197" s="7">
        <v>0.57291666666666663</v>
      </c>
      <c r="H197" s="7">
        <v>0.625</v>
      </c>
      <c r="I197" s="7">
        <f xml:space="preserve"> (H197-G197)</f>
        <v>5.208333333333337E-2</v>
      </c>
      <c r="J197" s="8" t="s">
        <v>9</v>
      </c>
      <c r="K197" s="9" t="s">
        <v>397</v>
      </c>
    </row>
    <row r="198" spans="1:11" x14ac:dyDescent="0.2">
      <c r="A198" s="10">
        <v>43855</v>
      </c>
      <c r="B198" s="11">
        <v>0.54166666666666663</v>
      </c>
      <c r="C198" s="12" t="s">
        <v>100</v>
      </c>
      <c r="D198" s="12" t="s">
        <v>317</v>
      </c>
      <c r="E198" s="12" t="s">
        <v>8</v>
      </c>
      <c r="F198" s="12" t="s">
        <v>9</v>
      </c>
      <c r="G198" s="7">
        <v>0.53125</v>
      </c>
      <c r="H198" s="7">
        <v>0.58333333333333337</v>
      </c>
      <c r="I198" s="7">
        <f xml:space="preserve"> (H198-G198)</f>
        <v>5.208333333333337E-2</v>
      </c>
      <c r="J198" s="8" t="s">
        <v>9</v>
      </c>
      <c r="K198" s="9" t="s">
        <v>405</v>
      </c>
    </row>
    <row r="199" spans="1:11" x14ac:dyDescent="0.2">
      <c r="A199" s="2">
        <v>43855</v>
      </c>
      <c r="B199" s="3">
        <v>0.45833333333333331</v>
      </c>
      <c r="C199" s="1" t="s">
        <v>219</v>
      </c>
      <c r="D199" s="1" t="s">
        <v>49</v>
      </c>
      <c r="E199" s="1" t="s">
        <v>318</v>
      </c>
      <c r="F199" s="1" t="s">
        <v>319</v>
      </c>
    </row>
    <row r="200" spans="1:11" x14ac:dyDescent="0.2">
      <c r="A200" s="2">
        <v>43855</v>
      </c>
      <c r="B200" s="3">
        <v>0.5</v>
      </c>
      <c r="C200" s="1" t="s">
        <v>156</v>
      </c>
      <c r="D200" s="1" t="s">
        <v>105</v>
      </c>
      <c r="E200" s="1" t="s">
        <v>87</v>
      </c>
      <c r="F200" s="1" t="s">
        <v>88</v>
      </c>
    </row>
    <row r="201" spans="1:11" x14ac:dyDescent="0.2">
      <c r="A201" s="2">
        <v>43855</v>
      </c>
      <c r="B201" s="3">
        <v>0.5</v>
      </c>
      <c r="C201" s="1" t="s">
        <v>320</v>
      </c>
      <c r="D201" s="1" t="s">
        <v>53</v>
      </c>
      <c r="E201" s="1" t="s">
        <v>140</v>
      </c>
      <c r="F201" s="1" t="s">
        <v>141</v>
      </c>
    </row>
    <row r="202" spans="1:11" x14ac:dyDescent="0.2">
      <c r="A202" s="10">
        <v>43855</v>
      </c>
      <c r="B202" s="11">
        <v>0.5</v>
      </c>
      <c r="C202" s="12" t="s">
        <v>56</v>
      </c>
      <c r="D202" s="12" t="s">
        <v>321</v>
      </c>
      <c r="E202" s="12" t="s">
        <v>8</v>
      </c>
      <c r="F202" s="12" t="s">
        <v>9</v>
      </c>
      <c r="G202" s="7">
        <v>0.48958333333333331</v>
      </c>
      <c r="H202" s="7">
        <v>0.54166666666666663</v>
      </c>
      <c r="I202" s="7">
        <f xml:space="preserve"> (H202-G202)</f>
        <v>5.2083333333333315E-2</v>
      </c>
      <c r="J202" s="8" t="s">
        <v>9</v>
      </c>
      <c r="K202" s="9" t="s">
        <v>383</v>
      </c>
    </row>
    <row r="203" spans="1:11" x14ac:dyDescent="0.2">
      <c r="A203" s="2">
        <v>43855</v>
      </c>
      <c r="B203" s="3">
        <v>0.59027777777777779</v>
      </c>
      <c r="C203" s="1" t="s">
        <v>322</v>
      </c>
      <c r="D203" s="1" t="s">
        <v>111</v>
      </c>
      <c r="E203" s="1" t="s">
        <v>73</v>
      </c>
      <c r="F203" s="1" t="s">
        <v>74</v>
      </c>
    </row>
    <row r="204" spans="1:11" x14ac:dyDescent="0.2">
      <c r="A204" s="2">
        <v>43855</v>
      </c>
      <c r="B204" s="3">
        <v>0.41666666666666669</v>
      </c>
      <c r="C204" s="1" t="s">
        <v>323</v>
      </c>
      <c r="D204" s="1" t="s">
        <v>59</v>
      </c>
      <c r="E204" s="1" t="s">
        <v>140</v>
      </c>
      <c r="F204" s="1" t="s">
        <v>141</v>
      </c>
    </row>
    <row r="205" spans="1:11" x14ac:dyDescent="0.2">
      <c r="A205" s="10">
        <v>43855</v>
      </c>
      <c r="B205" s="11">
        <v>0.45833333333333331</v>
      </c>
      <c r="C205" s="12" t="s">
        <v>60</v>
      </c>
      <c r="D205" s="12" t="s">
        <v>324</v>
      </c>
      <c r="E205" s="12" t="s">
        <v>8</v>
      </c>
      <c r="F205" s="12" t="s">
        <v>9</v>
      </c>
      <c r="G205" s="7">
        <v>0.44791666666666669</v>
      </c>
      <c r="H205" s="7">
        <v>0.5</v>
      </c>
      <c r="I205" s="7">
        <f xml:space="preserve"> (H205-G205)</f>
        <v>5.2083333333333315E-2</v>
      </c>
      <c r="J205" s="8" t="s">
        <v>9</v>
      </c>
      <c r="K205" s="9" t="s">
        <v>382</v>
      </c>
    </row>
    <row r="206" spans="1:11" x14ac:dyDescent="0.2">
      <c r="A206" s="2">
        <v>43855</v>
      </c>
      <c r="B206" s="3">
        <v>0.41666666666666669</v>
      </c>
      <c r="C206" s="1" t="s">
        <v>325</v>
      </c>
      <c r="D206" s="1" t="s">
        <v>65</v>
      </c>
      <c r="E206" s="1" t="s">
        <v>73</v>
      </c>
      <c r="F206" s="1" t="s">
        <v>74</v>
      </c>
    </row>
    <row r="207" spans="1:11" x14ac:dyDescent="0.2">
      <c r="A207" s="2">
        <v>43855</v>
      </c>
      <c r="B207" s="3">
        <v>0.45833333333333331</v>
      </c>
      <c r="C207" s="1" t="s">
        <v>326</v>
      </c>
      <c r="D207" s="1" t="s">
        <v>68</v>
      </c>
      <c r="E207" s="1" t="s">
        <v>36</v>
      </c>
      <c r="F207" s="1" t="s">
        <v>143</v>
      </c>
    </row>
    <row r="208" spans="1:11" x14ac:dyDescent="0.2">
      <c r="A208" s="10">
        <v>43855</v>
      </c>
      <c r="B208" s="11">
        <v>0.375</v>
      </c>
      <c r="C208" s="12" t="s">
        <v>69</v>
      </c>
      <c r="D208" s="12" t="s">
        <v>327</v>
      </c>
      <c r="E208" s="12" t="s">
        <v>8</v>
      </c>
      <c r="F208" s="12" t="s">
        <v>9</v>
      </c>
    </row>
    <row r="209" spans="1:12" x14ac:dyDescent="0.2">
      <c r="A209" s="10">
        <v>43855</v>
      </c>
      <c r="B209" s="11">
        <v>0.41666666666666669</v>
      </c>
      <c r="C209" s="12" t="s">
        <v>72</v>
      </c>
      <c r="D209" s="12" t="s">
        <v>328</v>
      </c>
      <c r="E209" s="12" t="s">
        <v>8</v>
      </c>
      <c r="F209" s="12" t="s">
        <v>9</v>
      </c>
      <c r="G209" s="7">
        <v>0.40625</v>
      </c>
      <c r="H209" s="7">
        <v>0.45833333333333331</v>
      </c>
      <c r="I209" s="7">
        <f xml:space="preserve"> (H209-G209)</f>
        <v>5.2083333333333315E-2</v>
      </c>
      <c r="J209" s="8" t="s">
        <v>9</v>
      </c>
      <c r="K209" s="9" t="s">
        <v>417</v>
      </c>
    </row>
    <row r="210" spans="1:12" x14ac:dyDescent="0.2">
      <c r="A210" s="10">
        <v>43855</v>
      </c>
      <c r="B210" s="11">
        <v>0.375</v>
      </c>
      <c r="C210" s="12" t="s">
        <v>75</v>
      </c>
      <c r="D210" s="12" t="s">
        <v>329</v>
      </c>
      <c r="E210" s="12" t="s">
        <v>8</v>
      </c>
      <c r="F210" s="12" t="s">
        <v>9</v>
      </c>
      <c r="G210" s="7">
        <v>0.36458333333333331</v>
      </c>
      <c r="H210" s="7">
        <v>0.41666666666666669</v>
      </c>
      <c r="I210" s="7">
        <f xml:space="preserve"> (H210-G210)</f>
        <v>5.208333333333337E-2</v>
      </c>
      <c r="J210" s="8" t="s">
        <v>9</v>
      </c>
      <c r="K210" s="9" t="s">
        <v>416</v>
      </c>
    </row>
    <row r="211" spans="1:12" x14ac:dyDescent="0.2">
      <c r="A211" s="2">
        <v>43855</v>
      </c>
      <c r="B211" s="3">
        <v>0.5</v>
      </c>
      <c r="C211" s="1" t="s">
        <v>330</v>
      </c>
      <c r="D211" s="1" t="s">
        <v>123</v>
      </c>
      <c r="E211" s="1" t="s">
        <v>32</v>
      </c>
      <c r="F211" s="1" t="s">
        <v>33</v>
      </c>
    </row>
    <row r="212" spans="1:12" x14ac:dyDescent="0.2">
      <c r="A212" s="2">
        <v>43855</v>
      </c>
      <c r="B212" s="3">
        <v>0.41666666666666669</v>
      </c>
      <c r="C212" s="1" t="s">
        <v>331</v>
      </c>
      <c r="D212" s="1" t="s">
        <v>78</v>
      </c>
      <c r="E212" s="1" t="s">
        <v>36</v>
      </c>
      <c r="F212" s="1" t="s">
        <v>37</v>
      </c>
    </row>
    <row r="213" spans="1:12" x14ac:dyDescent="0.2">
      <c r="A213" s="10">
        <v>43855</v>
      </c>
      <c r="B213" s="11">
        <v>0.41666666666666669</v>
      </c>
      <c r="C213" s="12" t="s">
        <v>81</v>
      </c>
      <c r="D213" s="12" t="s">
        <v>332</v>
      </c>
      <c r="E213" s="12" t="s">
        <v>8</v>
      </c>
      <c r="F213" s="12" t="s">
        <v>9</v>
      </c>
      <c r="G213" s="14"/>
      <c r="H213" s="14"/>
      <c r="I213" s="14"/>
      <c r="J213" s="15"/>
      <c r="K213" s="13"/>
    </row>
    <row r="214" spans="1:12" x14ac:dyDescent="0.2">
      <c r="A214" s="10">
        <v>43861</v>
      </c>
      <c r="B214" s="11">
        <v>0.88194444444444453</v>
      </c>
      <c r="C214" s="12" t="s">
        <v>82</v>
      </c>
      <c r="D214" s="12" t="s">
        <v>213</v>
      </c>
      <c r="E214" s="12" t="s">
        <v>8</v>
      </c>
      <c r="F214" s="12" t="s">
        <v>333</v>
      </c>
      <c r="G214" s="7">
        <v>0.875</v>
      </c>
      <c r="H214" s="7">
        <v>0.9375</v>
      </c>
      <c r="I214" s="7">
        <f xml:space="preserve"> (H214-G214)</f>
        <v>6.25E-2</v>
      </c>
      <c r="J214" s="8" t="s">
        <v>9</v>
      </c>
      <c r="K214" s="9" t="s">
        <v>403</v>
      </c>
    </row>
    <row r="215" spans="1:12" x14ac:dyDescent="0.2">
      <c r="A215" s="10">
        <v>43861</v>
      </c>
      <c r="B215" s="11">
        <v>0.83333333333333337</v>
      </c>
      <c r="C215" s="12" t="s">
        <v>35</v>
      </c>
      <c r="D215" s="12" t="s">
        <v>34</v>
      </c>
      <c r="E215" s="12" t="s">
        <v>8</v>
      </c>
      <c r="F215" s="12" t="s">
        <v>333</v>
      </c>
      <c r="G215" s="7">
        <v>0.82291666666666663</v>
      </c>
      <c r="H215" s="7">
        <v>0.88194444444444453</v>
      </c>
      <c r="I215" s="7">
        <f xml:space="preserve"> (H215-G215)</f>
        <v>5.9027777777777901E-2</v>
      </c>
      <c r="J215" s="8" t="s">
        <v>9</v>
      </c>
      <c r="K215" s="9" t="s">
        <v>406</v>
      </c>
    </row>
    <row r="216" spans="1:12" x14ac:dyDescent="0.2">
      <c r="A216" s="10">
        <v>43861</v>
      </c>
      <c r="B216" s="11">
        <v>0.79166666666666663</v>
      </c>
      <c r="C216" s="12" t="s">
        <v>45</v>
      </c>
      <c r="D216" s="12" t="s">
        <v>44</v>
      </c>
      <c r="E216" s="12" t="s">
        <v>8</v>
      </c>
      <c r="F216" s="12" t="s">
        <v>333</v>
      </c>
      <c r="G216" s="7">
        <v>0.78125</v>
      </c>
      <c r="H216" s="7">
        <v>0.83333333333333337</v>
      </c>
      <c r="I216" s="7">
        <f xml:space="preserve"> (H216-G216)</f>
        <v>5.208333333333337E-2</v>
      </c>
      <c r="J216" s="8" t="s">
        <v>9</v>
      </c>
      <c r="K216" s="9" t="s">
        <v>418</v>
      </c>
    </row>
    <row r="217" spans="1:12" x14ac:dyDescent="0.2">
      <c r="A217" s="2">
        <v>43862</v>
      </c>
      <c r="B217" s="3">
        <v>0.88888888888888884</v>
      </c>
      <c r="C217" s="1" t="s">
        <v>7</v>
      </c>
      <c r="D217" s="1" t="s">
        <v>6</v>
      </c>
      <c r="E217" s="1" t="s">
        <v>318</v>
      </c>
      <c r="F217" s="1" t="s">
        <v>319</v>
      </c>
    </row>
    <row r="218" spans="1:12" x14ac:dyDescent="0.2">
      <c r="A218" s="2">
        <v>43862</v>
      </c>
      <c r="B218" s="3">
        <v>0.83333333333333337</v>
      </c>
      <c r="C218" s="1" t="s">
        <v>11</v>
      </c>
      <c r="D218" s="1" t="s">
        <v>10</v>
      </c>
      <c r="E218" s="1" t="s">
        <v>318</v>
      </c>
      <c r="F218" s="1" t="s">
        <v>319</v>
      </c>
    </row>
    <row r="219" spans="1:12" x14ac:dyDescent="0.2">
      <c r="A219" s="2">
        <v>43862</v>
      </c>
      <c r="B219" s="3"/>
      <c r="C219" s="1" t="s">
        <v>407</v>
      </c>
      <c r="K219" s="1" t="s">
        <v>436</v>
      </c>
    </row>
    <row r="220" spans="1:12" x14ac:dyDescent="0.2">
      <c r="A220" s="10">
        <v>43862</v>
      </c>
      <c r="B220" s="11">
        <v>0.63888888888888895</v>
      </c>
      <c r="C220" s="12" t="s">
        <v>13</v>
      </c>
      <c r="D220" s="12" t="s">
        <v>12</v>
      </c>
      <c r="E220" s="12" t="s">
        <v>8</v>
      </c>
      <c r="F220" s="12" t="s">
        <v>333</v>
      </c>
      <c r="G220" s="7">
        <v>0.66666666666666663</v>
      </c>
      <c r="H220" s="7">
        <v>0.73958333333333337</v>
      </c>
      <c r="I220" s="7">
        <f xml:space="preserve"> (H220-G220)</f>
        <v>7.2916666666666741E-2</v>
      </c>
      <c r="J220" s="8" t="s">
        <v>9</v>
      </c>
    </row>
    <row r="221" spans="1:12" x14ac:dyDescent="0.2">
      <c r="A221" s="10">
        <v>43862</v>
      </c>
      <c r="B221" s="11">
        <v>0.59027777777777779</v>
      </c>
      <c r="C221" s="12" t="s">
        <v>17</v>
      </c>
      <c r="D221" s="12" t="s">
        <v>16</v>
      </c>
      <c r="E221" s="12" t="s">
        <v>8</v>
      </c>
      <c r="F221" s="12" t="s">
        <v>333</v>
      </c>
      <c r="G221" s="7">
        <v>0.58333333333333337</v>
      </c>
      <c r="H221" s="7">
        <v>0.69791666666666663</v>
      </c>
      <c r="I221" s="7">
        <f xml:space="preserve"> (H221-G221)</f>
        <v>0.11458333333333326</v>
      </c>
      <c r="J221" s="8" t="s">
        <v>9</v>
      </c>
      <c r="K221" s="9" t="s">
        <v>392</v>
      </c>
      <c r="L221" s="1">
        <v>1</v>
      </c>
    </row>
    <row r="222" spans="1:12" x14ac:dyDescent="0.2">
      <c r="A222" s="2">
        <v>43862</v>
      </c>
      <c r="B222" s="3">
        <v>0.5</v>
      </c>
      <c r="C222" s="1" t="s">
        <v>23</v>
      </c>
      <c r="D222" s="1" t="s">
        <v>22</v>
      </c>
      <c r="E222" s="1" t="s">
        <v>334</v>
      </c>
      <c r="F222" s="1" t="s">
        <v>335</v>
      </c>
    </row>
    <row r="223" spans="1:12" x14ac:dyDescent="0.2">
      <c r="A223" s="2">
        <v>43862</v>
      </c>
      <c r="B223" s="3">
        <v>0.63888888888888895</v>
      </c>
      <c r="C223" s="1" t="s">
        <v>25</v>
      </c>
      <c r="D223" s="1" t="s">
        <v>24</v>
      </c>
      <c r="E223" s="1" t="s">
        <v>336</v>
      </c>
      <c r="F223" s="1" t="s">
        <v>337</v>
      </c>
    </row>
    <row r="224" spans="1:12" x14ac:dyDescent="0.2">
      <c r="A224" s="10">
        <v>43862</v>
      </c>
      <c r="B224" s="11">
        <v>0.54166666666666663</v>
      </c>
      <c r="C224" s="12" t="s">
        <v>27</v>
      </c>
      <c r="D224" s="12" t="s">
        <v>26</v>
      </c>
      <c r="E224" s="12" t="s">
        <v>8</v>
      </c>
      <c r="F224" s="12" t="s">
        <v>333</v>
      </c>
      <c r="G224" s="7">
        <v>0.53125</v>
      </c>
      <c r="H224" s="7">
        <v>0.59027777777777779</v>
      </c>
      <c r="I224" s="7">
        <f xml:space="preserve"> (H224-G224)</f>
        <v>5.902777777777779E-2</v>
      </c>
      <c r="J224" s="8" t="s">
        <v>9</v>
      </c>
      <c r="K224" s="9" t="s">
        <v>395</v>
      </c>
    </row>
    <row r="225" spans="1:12" x14ac:dyDescent="0.2">
      <c r="A225" s="2">
        <v>43862</v>
      </c>
      <c r="B225" s="3">
        <v>0.69444444444444453</v>
      </c>
      <c r="C225" s="1" t="s">
        <v>39</v>
      </c>
      <c r="D225" s="1" t="s">
        <v>38</v>
      </c>
      <c r="E225" s="1" t="s">
        <v>227</v>
      </c>
      <c r="F225" s="1" t="s">
        <v>228</v>
      </c>
    </row>
    <row r="226" spans="1:12" x14ac:dyDescent="0.2">
      <c r="A226" s="10">
        <v>43862</v>
      </c>
      <c r="B226" s="11">
        <v>0.5</v>
      </c>
      <c r="C226" s="12" t="s">
        <v>49</v>
      </c>
      <c r="D226" s="12" t="s">
        <v>48</v>
      </c>
      <c r="E226" s="12" t="s">
        <v>8</v>
      </c>
      <c r="F226" s="12" t="s">
        <v>333</v>
      </c>
      <c r="G226" s="7">
        <v>0.48958333333333331</v>
      </c>
      <c r="H226" s="7">
        <v>0.54166666666666663</v>
      </c>
      <c r="I226" s="7">
        <f xml:space="preserve"> (H226-G226)</f>
        <v>5.2083333333333315E-2</v>
      </c>
      <c r="J226" s="8" t="s">
        <v>9</v>
      </c>
      <c r="K226" s="9" t="s">
        <v>396</v>
      </c>
    </row>
    <row r="227" spans="1:12" x14ac:dyDescent="0.2">
      <c r="A227" s="10">
        <v>43862</v>
      </c>
      <c r="B227" s="11">
        <v>0.45833333333333331</v>
      </c>
      <c r="C227" s="12" t="s">
        <v>53</v>
      </c>
      <c r="D227" s="12" t="s">
        <v>52</v>
      </c>
      <c r="E227" s="12" t="s">
        <v>8</v>
      </c>
      <c r="F227" s="12" t="s">
        <v>333</v>
      </c>
      <c r="G227" s="7">
        <v>0.44791666666666669</v>
      </c>
      <c r="H227" s="7">
        <v>0.5</v>
      </c>
      <c r="I227" s="7">
        <f xml:space="preserve"> (H227-G227)</f>
        <v>5.2083333333333315E-2</v>
      </c>
      <c r="J227" s="8" t="s">
        <v>9</v>
      </c>
      <c r="K227" s="9" t="s">
        <v>394</v>
      </c>
    </row>
    <row r="228" spans="1:12" x14ac:dyDescent="0.2">
      <c r="A228" s="2">
        <v>43862</v>
      </c>
      <c r="B228" s="3">
        <v>0.49652777777777773</v>
      </c>
      <c r="C228" s="1" t="s">
        <v>57</v>
      </c>
      <c r="D228" s="1" t="s">
        <v>56</v>
      </c>
      <c r="E228" s="1" t="s">
        <v>87</v>
      </c>
      <c r="F228" s="1" t="s">
        <v>88</v>
      </c>
    </row>
    <row r="229" spans="1:12" x14ac:dyDescent="0.2">
      <c r="A229" s="10">
        <v>43862</v>
      </c>
      <c r="B229" s="11">
        <v>0.41666666666666669</v>
      </c>
      <c r="C229" s="12" t="s">
        <v>59</v>
      </c>
      <c r="D229" s="12" t="s">
        <v>58</v>
      </c>
      <c r="E229" s="12" t="s">
        <v>8</v>
      </c>
      <c r="F229" s="12" t="s">
        <v>333</v>
      </c>
      <c r="G229" s="7">
        <v>0.40625</v>
      </c>
      <c r="H229" s="7">
        <v>0.45833333333333331</v>
      </c>
      <c r="I229" s="7">
        <f xml:space="preserve"> (H229-G229)</f>
        <v>5.2083333333333315E-2</v>
      </c>
      <c r="J229" s="8" t="s">
        <v>9</v>
      </c>
      <c r="K229" s="9" t="s">
        <v>391</v>
      </c>
    </row>
    <row r="230" spans="1:12" x14ac:dyDescent="0.2">
      <c r="A230" s="2">
        <v>43862</v>
      </c>
      <c r="B230" s="3">
        <v>0.375</v>
      </c>
      <c r="C230" s="1" t="s">
        <v>248</v>
      </c>
      <c r="D230" s="1" t="s">
        <v>60</v>
      </c>
      <c r="E230" s="1" t="s">
        <v>336</v>
      </c>
      <c r="F230" s="1" t="s">
        <v>337</v>
      </c>
    </row>
    <row r="231" spans="1:12" x14ac:dyDescent="0.2">
      <c r="A231" s="2">
        <v>43862</v>
      </c>
      <c r="B231" s="3">
        <v>0.45833333333333331</v>
      </c>
      <c r="C231" s="1" t="s">
        <v>63</v>
      </c>
      <c r="D231" s="1" t="s">
        <v>62</v>
      </c>
      <c r="E231" s="1" t="s">
        <v>73</v>
      </c>
      <c r="F231" s="1" t="s">
        <v>74</v>
      </c>
    </row>
    <row r="232" spans="1:12" x14ac:dyDescent="0.2">
      <c r="A232" s="10">
        <v>43862</v>
      </c>
      <c r="B232" s="11">
        <v>0.375</v>
      </c>
      <c r="C232" s="12" t="s">
        <v>65</v>
      </c>
      <c r="D232" s="12" t="s">
        <v>64</v>
      </c>
      <c r="E232" s="12" t="s">
        <v>8</v>
      </c>
      <c r="F232" s="12" t="s">
        <v>333</v>
      </c>
      <c r="G232" s="18"/>
    </row>
    <row r="233" spans="1:12" x14ac:dyDescent="0.2">
      <c r="A233" s="10">
        <v>43862</v>
      </c>
      <c r="B233" s="11">
        <v>0.375</v>
      </c>
      <c r="C233" s="12" t="s">
        <v>68</v>
      </c>
      <c r="D233" s="12" t="s">
        <v>67</v>
      </c>
      <c r="E233" s="12" t="s">
        <v>8</v>
      </c>
      <c r="F233" s="12" t="s">
        <v>9</v>
      </c>
      <c r="G233" s="7"/>
      <c r="H233" s="7"/>
      <c r="I233" s="7"/>
      <c r="J233" s="8"/>
      <c r="K233" s="9"/>
    </row>
    <row r="234" spans="1:12" x14ac:dyDescent="0.2">
      <c r="A234" s="2">
        <v>43862</v>
      </c>
      <c r="B234" s="3">
        <v>0.375</v>
      </c>
      <c r="C234" s="1" t="s">
        <v>70</v>
      </c>
      <c r="D234" s="1" t="s">
        <v>69</v>
      </c>
      <c r="E234" s="1" t="s">
        <v>87</v>
      </c>
      <c r="F234" s="1" t="s">
        <v>88</v>
      </c>
    </row>
    <row r="235" spans="1:12" x14ac:dyDescent="0.2">
      <c r="A235" s="2">
        <v>43862</v>
      </c>
      <c r="B235" s="3">
        <v>0.375</v>
      </c>
      <c r="C235" s="1" t="s">
        <v>76</v>
      </c>
      <c r="D235" s="1" t="s">
        <v>75</v>
      </c>
      <c r="E235" s="1" t="s">
        <v>50</v>
      </c>
      <c r="F235" s="1" t="s">
        <v>51</v>
      </c>
    </row>
    <row r="236" spans="1:12" x14ac:dyDescent="0.2">
      <c r="A236" s="10">
        <v>43862</v>
      </c>
      <c r="B236" s="11">
        <v>0.375</v>
      </c>
      <c r="C236" s="12" t="s">
        <v>81</v>
      </c>
      <c r="D236" s="12" t="s">
        <v>80</v>
      </c>
      <c r="E236" s="12" t="s">
        <v>8</v>
      </c>
      <c r="F236" s="12" t="s">
        <v>333</v>
      </c>
      <c r="G236" s="7">
        <v>0.36458333333333331</v>
      </c>
      <c r="H236" s="7">
        <v>0.41666666666666669</v>
      </c>
      <c r="I236" s="7">
        <f xml:space="preserve"> (H236-G236)</f>
        <v>5.208333333333337E-2</v>
      </c>
      <c r="J236" s="8" t="s">
        <v>9</v>
      </c>
      <c r="K236" s="9" t="s">
        <v>419</v>
      </c>
    </row>
    <row r="237" spans="1:12" x14ac:dyDescent="0.2">
      <c r="A237" s="2">
        <v>43862</v>
      </c>
      <c r="B237" s="3">
        <v>0.5</v>
      </c>
      <c r="C237" s="1" t="s">
        <v>212</v>
      </c>
      <c r="D237" s="1" t="s">
        <v>209</v>
      </c>
      <c r="E237" s="1" t="s">
        <v>338</v>
      </c>
      <c r="F237" s="1" t="s">
        <v>339</v>
      </c>
    </row>
    <row r="238" spans="1:12" x14ac:dyDescent="0.2">
      <c r="A238" s="2">
        <v>43862</v>
      </c>
      <c r="B238" s="3">
        <v>0.51388888888888895</v>
      </c>
      <c r="C238" s="1" t="s">
        <v>209</v>
      </c>
      <c r="D238" s="1" t="s">
        <v>211</v>
      </c>
      <c r="E238" s="1" t="s">
        <v>338</v>
      </c>
      <c r="F238" s="1" t="s">
        <v>339</v>
      </c>
    </row>
    <row r="239" spans="1:12" x14ac:dyDescent="0.2">
      <c r="A239" s="2">
        <v>43862</v>
      </c>
      <c r="B239" s="3">
        <v>0.52777777777777779</v>
      </c>
      <c r="C239" s="1" t="s">
        <v>210</v>
      </c>
      <c r="D239" s="1" t="s">
        <v>209</v>
      </c>
      <c r="E239" s="1" t="s">
        <v>338</v>
      </c>
      <c r="F239" s="1" t="s">
        <v>339</v>
      </c>
    </row>
    <row r="240" spans="1:12" x14ac:dyDescent="0.2">
      <c r="A240" s="10">
        <v>43868</v>
      </c>
      <c r="B240" s="11">
        <v>0.80208333333333337</v>
      </c>
      <c r="C240" s="12" t="s">
        <v>22</v>
      </c>
      <c r="D240" s="12" t="s">
        <v>92</v>
      </c>
      <c r="E240" s="12" t="s">
        <v>8</v>
      </c>
      <c r="F240" s="12" t="s">
        <v>9</v>
      </c>
      <c r="G240" s="7">
        <v>0.79166666666666663</v>
      </c>
      <c r="H240" s="7">
        <v>0.85416666666666663</v>
      </c>
      <c r="I240" s="7">
        <f xml:space="preserve"> (H240-G240)</f>
        <v>6.25E-2</v>
      </c>
      <c r="J240" s="8" t="s">
        <v>9</v>
      </c>
      <c r="K240" s="9" t="s">
        <v>389</v>
      </c>
      <c r="L240" s="1">
        <v>1</v>
      </c>
    </row>
    <row r="241" spans="1:12" x14ac:dyDescent="0.2">
      <c r="A241" s="10">
        <v>43869</v>
      </c>
      <c r="B241" s="11">
        <v>0.78819444444444453</v>
      </c>
      <c r="C241" s="12" t="s">
        <v>6</v>
      </c>
      <c r="D241" s="12" t="s">
        <v>86</v>
      </c>
      <c r="E241" s="12" t="s">
        <v>8</v>
      </c>
      <c r="F241" s="12" t="s">
        <v>9</v>
      </c>
    </row>
    <row r="242" spans="1:12" x14ac:dyDescent="0.2">
      <c r="A242" s="10">
        <v>43869</v>
      </c>
      <c r="B242" s="11">
        <v>0.72916666666666663</v>
      </c>
      <c r="C242" s="12" t="s">
        <v>10</v>
      </c>
      <c r="D242" s="12" t="s">
        <v>89</v>
      </c>
      <c r="E242" s="12" t="s">
        <v>8</v>
      </c>
      <c r="F242" s="12" t="s">
        <v>9</v>
      </c>
      <c r="G242" s="7">
        <v>0.71875</v>
      </c>
      <c r="H242" s="7">
        <v>0.84375</v>
      </c>
      <c r="I242" s="7">
        <f xml:space="preserve"> (H242-G242)</f>
        <v>0.125</v>
      </c>
      <c r="J242" s="8" t="s">
        <v>9</v>
      </c>
      <c r="K242" s="9" t="s">
        <v>399</v>
      </c>
      <c r="L242" s="1">
        <v>1</v>
      </c>
    </row>
    <row r="243" spans="1:12" x14ac:dyDescent="0.2">
      <c r="A243" s="2">
        <v>43869</v>
      </c>
      <c r="B243" s="3">
        <v>0.80208333333333337</v>
      </c>
      <c r="C243" s="1" t="s">
        <v>90</v>
      </c>
      <c r="D243" s="1" t="s">
        <v>13</v>
      </c>
      <c r="E243" s="1" t="s">
        <v>165</v>
      </c>
      <c r="F243" s="1" t="s">
        <v>340</v>
      </c>
    </row>
    <row r="244" spans="1:12" x14ac:dyDescent="0.2">
      <c r="A244" s="2">
        <v>43869</v>
      </c>
      <c r="B244" s="3">
        <v>0.72916666666666663</v>
      </c>
      <c r="C244" s="1" t="s">
        <v>91</v>
      </c>
      <c r="D244" s="1" t="s">
        <v>17</v>
      </c>
      <c r="E244" s="1" t="s">
        <v>87</v>
      </c>
      <c r="F244" s="1" t="s">
        <v>88</v>
      </c>
    </row>
    <row r="245" spans="1:12" x14ac:dyDescent="0.2">
      <c r="A245" s="2">
        <v>43869</v>
      </c>
      <c r="B245" s="3">
        <v>0.66666666666666663</v>
      </c>
      <c r="C245" s="1" t="s">
        <v>217</v>
      </c>
      <c r="D245" s="1" t="s">
        <v>82</v>
      </c>
      <c r="E245" s="1" t="s">
        <v>336</v>
      </c>
      <c r="F245" s="1" t="s">
        <v>337</v>
      </c>
    </row>
    <row r="246" spans="1:12" x14ac:dyDescent="0.2">
      <c r="A246" s="2">
        <v>43869</v>
      </c>
      <c r="B246" s="3">
        <v>0.73611111111111116</v>
      </c>
      <c r="C246" s="1" t="s">
        <v>85</v>
      </c>
      <c r="D246" s="1" t="s">
        <v>84</v>
      </c>
      <c r="E246" s="1" t="s">
        <v>36</v>
      </c>
      <c r="F246" s="1" t="s">
        <v>37</v>
      </c>
    </row>
    <row r="247" spans="1:12" x14ac:dyDescent="0.2">
      <c r="A247" s="10">
        <v>43869</v>
      </c>
      <c r="B247" s="11">
        <v>0.67361111111111116</v>
      </c>
      <c r="C247" s="12" t="s">
        <v>24</v>
      </c>
      <c r="D247" s="12" t="s">
        <v>93</v>
      </c>
      <c r="E247" s="12" t="s">
        <v>8</v>
      </c>
      <c r="F247" s="12" t="s">
        <v>9</v>
      </c>
      <c r="G247" s="7">
        <v>0.66666666666666663</v>
      </c>
      <c r="H247" s="7">
        <v>0.72916666666666663</v>
      </c>
      <c r="I247" s="7">
        <f xml:space="preserve"> (H247-G247)</f>
        <v>6.25E-2</v>
      </c>
      <c r="J247" s="8" t="s">
        <v>9</v>
      </c>
      <c r="K247" s="9" t="s">
        <v>385</v>
      </c>
    </row>
    <row r="248" spans="1:12" x14ac:dyDescent="0.2">
      <c r="A248" s="2">
        <v>43869</v>
      </c>
      <c r="B248" s="3">
        <v>0.61805555555555558</v>
      </c>
      <c r="C248" s="1" t="s">
        <v>95</v>
      </c>
      <c r="D248" s="1" t="s">
        <v>27</v>
      </c>
      <c r="E248" s="1" t="s">
        <v>147</v>
      </c>
      <c r="F248" s="1" t="s">
        <v>148</v>
      </c>
    </row>
    <row r="249" spans="1:12" x14ac:dyDescent="0.2">
      <c r="A249" s="10">
        <v>43869</v>
      </c>
      <c r="B249" s="11">
        <v>0.625</v>
      </c>
      <c r="C249" s="12" t="s">
        <v>31</v>
      </c>
      <c r="D249" s="12" t="s">
        <v>96</v>
      </c>
      <c r="E249" s="12" t="s">
        <v>8</v>
      </c>
      <c r="F249" s="12" t="s">
        <v>9</v>
      </c>
      <c r="G249" s="7">
        <v>0.61458333333333337</v>
      </c>
      <c r="H249" s="7">
        <v>0.67361111111111116</v>
      </c>
      <c r="I249" s="7">
        <f xml:space="preserve"> (H249-G249)</f>
        <v>5.902777777777779E-2</v>
      </c>
      <c r="J249" s="8" t="s">
        <v>9</v>
      </c>
      <c r="K249" s="9" t="s">
        <v>401</v>
      </c>
    </row>
    <row r="250" spans="1:12" x14ac:dyDescent="0.2">
      <c r="A250" s="2">
        <v>43869</v>
      </c>
      <c r="B250" s="3">
        <v>0.45833333333333331</v>
      </c>
      <c r="C250" s="1" t="s">
        <v>97</v>
      </c>
      <c r="D250" s="1" t="s">
        <v>41</v>
      </c>
      <c r="E250" s="1" t="s">
        <v>318</v>
      </c>
      <c r="F250" s="1" t="s">
        <v>319</v>
      </c>
    </row>
    <row r="251" spans="1:12" x14ac:dyDescent="0.2">
      <c r="A251" s="2">
        <v>43869</v>
      </c>
      <c r="B251" s="3">
        <v>0.64583333333333337</v>
      </c>
      <c r="C251" s="1" t="s">
        <v>341</v>
      </c>
      <c r="D251" s="1" t="s">
        <v>45</v>
      </c>
      <c r="E251" s="1" t="s">
        <v>36</v>
      </c>
      <c r="F251" s="1" t="s">
        <v>37</v>
      </c>
    </row>
    <row r="252" spans="1:12" x14ac:dyDescent="0.2">
      <c r="A252" s="10">
        <v>43869</v>
      </c>
      <c r="B252" s="11">
        <v>0.58333333333333337</v>
      </c>
      <c r="C252" s="12" t="s">
        <v>100</v>
      </c>
      <c r="D252" s="12" t="s">
        <v>99</v>
      </c>
      <c r="E252" s="12" t="s">
        <v>8</v>
      </c>
      <c r="F252" s="12" t="s">
        <v>9</v>
      </c>
      <c r="G252" s="7">
        <v>0.57291666666666663</v>
      </c>
      <c r="H252" s="7">
        <v>0.625</v>
      </c>
      <c r="I252" s="7">
        <f xml:space="preserve"> (H252-G252)</f>
        <v>5.208333333333337E-2</v>
      </c>
      <c r="J252" s="8" t="s">
        <v>9</v>
      </c>
      <c r="K252" s="9" t="s">
        <v>405</v>
      </c>
    </row>
    <row r="253" spans="1:12" x14ac:dyDescent="0.2">
      <c r="A253" s="2">
        <v>43869</v>
      </c>
      <c r="B253" s="3">
        <v>0.41666666666666669</v>
      </c>
      <c r="C253" s="1" t="s">
        <v>103</v>
      </c>
      <c r="D253" s="1" t="s">
        <v>49</v>
      </c>
      <c r="E253" s="1" t="s">
        <v>42</v>
      </c>
      <c r="F253" s="1" t="s">
        <v>110</v>
      </c>
    </row>
    <row r="254" spans="1:12" x14ac:dyDescent="0.2">
      <c r="A254" s="10">
        <v>43869</v>
      </c>
      <c r="B254" s="11">
        <v>0.54166666666666663</v>
      </c>
      <c r="C254" s="12" t="s">
        <v>105</v>
      </c>
      <c r="D254" s="12" t="s">
        <v>342</v>
      </c>
      <c r="E254" s="12" t="s">
        <v>8</v>
      </c>
      <c r="F254" s="12" t="s">
        <v>9</v>
      </c>
      <c r="G254" s="7">
        <v>0.53125</v>
      </c>
      <c r="H254" s="7">
        <v>0.58333333333333337</v>
      </c>
      <c r="I254" s="7">
        <f xml:space="preserve"> (H254-G254)</f>
        <v>5.208333333333337E-2</v>
      </c>
      <c r="J254" s="8" t="s">
        <v>9</v>
      </c>
      <c r="K254" s="9" t="s">
        <v>404</v>
      </c>
    </row>
    <row r="255" spans="1:12" x14ac:dyDescent="0.2">
      <c r="A255" s="10">
        <v>43869</v>
      </c>
      <c r="B255" s="11">
        <v>0.5</v>
      </c>
      <c r="C255" s="12" t="s">
        <v>56</v>
      </c>
      <c r="D255" s="12" t="s">
        <v>109</v>
      </c>
      <c r="E255" s="12" t="s">
        <v>8</v>
      </c>
      <c r="F255" s="12" t="s">
        <v>9</v>
      </c>
      <c r="G255" s="7">
        <v>0.48958333333333331</v>
      </c>
      <c r="H255" s="7">
        <v>0.54166666666666663</v>
      </c>
      <c r="I255" s="7">
        <f xml:space="preserve"> (H255-G255)</f>
        <v>5.2083333333333315E-2</v>
      </c>
      <c r="J255" s="8" t="s">
        <v>9</v>
      </c>
      <c r="K255" s="9" t="s">
        <v>383</v>
      </c>
    </row>
    <row r="256" spans="1:12" x14ac:dyDescent="0.2">
      <c r="A256" s="2">
        <v>43869</v>
      </c>
      <c r="B256" s="3">
        <v>0.375</v>
      </c>
      <c r="C256" s="1" t="s">
        <v>112</v>
      </c>
      <c r="D256" s="1" t="s">
        <v>111</v>
      </c>
      <c r="E256" s="1" t="s">
        <v>42</v>
      </c>
      <c r="F256" s="1" t="s">
        <v>110</v>
      </c>
    </row>
    <row r="257" spans="1:12" x14ac:dyDescent="0.2">
      <c r="A257" s="2">
        <v>43869</v>
      </c>
      <c r="B257" s="3">
        <v>0.41666666666666669</v>
      </c>
      <c r="C257" s="1" t="s">
        <v>113</v>
      </c>
      <c r="D257" s="1" t="s">
        <v>59</v>
      </c>
      <c r="E257" s="1" t="s">
        <v>36</v>
      </c>
      <c r="F257" s="1" t="s">
        <v>79</v>
      </c>
    </row>
    <row r="258" spans="1:12" x14ac:dyDescent="0.2">
      <c r="A258" s="10">
        <v>43869</v>
      </c>
      <c r="B258" s="11">
        <v>0.45833333333333331</v>
      </c>
      <c r="C258" s="12" t="s">
        <v>60</v>
      </c>
      <c r="D258" s="12" t="s">
        <v>343</v>
      </c>
      <c r="E258" s="12" t="s">
        <v>8</v>
      </c>
      <c r="F258" s="12" t="s">
        <v>9</v>
      </c>
      <c r="G258" s="7">
        <v>0.44791666666666669</v>
      </c>
      <c r="H258" s="7">
        <v>0.5</v>
      </c>
      <c r="I258" s="7">
        <f xml:space="preserve"> (H258-G258)</f>
        <v>5.2083333333333315E-2</v>
      </c>
      <c r="J258" s="8" t="s">
        <v>9</v>
      </c>
      <c r="K258" s="9" t="s">
        <v>382</v>
      </c>
    </row>
    <row r="259" spans="1:12" x14ac:dyDescent="0.2">
      <c r="A259" s="10">
        <v>43869</v>
      </c>
      <c r="B259" s="11">
        <v>0.41666666666666669</v>
      </c>
      <c r="C259" s="12" t="s">
        <v>62</v>
      </c>
      <c r="D259" s="12" t="s">
        <v>114</v>
      </c>
      <c r="E259" s="12" t="s">
        <v>8</v>
      </c>
      <c r="F259" s="12" t="s">
        <v>9</v>
      </c>
    </row>
    <row r="260" spans="1:12" x14ac:dyDescent="0.2">
      <c r="A260" s="10">
        <v>43869</v>
      </c>
      <c r="B260" s="11">
        <v>0.375</v>
      </c>
      <c r="C260" s="12" t="s">
        <v>65</v>
      </c>
      <c r="D260" s="12" t="s">
        <v>117</v>
      </c>
      <c r="E260" s="12" t="s">
        <v>8</v>
      </c>
      <c r="F260" s="12" t="s">
        <v>9</v>
      </c>
    </row>
    <row r="261" spans="1:12" x14ac:dyDescent="0.2">
      <c r="A261" s="2">
        <v>43869</v>
      </c>
      <c r="B261" s="3">
        <v>0.41666666666666669</v>
      </c>
      <c r="C261" s="1" t="s">
        <v>118</v>
      </c>
      <c r="D261" s="1" t="s">
        <v>68</v>
      </c>
      <c r="E261" s="1" t="s">
        <v>42</v>
      </c>
      <c r="F261" s="1" t="s">
        <v>94</v>
      </c>
    </row>
    <row r="262" spans="1:12" x14ac:dyDescent="0.2">
      <c r="A262" s="10">
        <v>43869</v>
      </c>
      <c r="B262" s="11">
        <v>0.41666666666666669</v>
      </c>
      <c r="C262" s="12" t="s">
        <v>69</v>
      </c>
      <c r="D262" s="12" t="s">
        <v>216</v>
      </c>
      <c r="E262" s="12" t="s">
        <v>8</v>
      </c>
      <c r="F262" s="12" t="s">
        <v>9</v>
      </c>
    </row>
    <row r="263" spans="1:12" x14ac:dyDescent="0.2">
      <c r="A263" s="2">
        <v>43869</v>
      </c>
      <c r="B263" s="3">
        <v>0.41666666666666669</v>
      </c>
      <c r="C263" s="1" t="s">
        <v>344</v>
      </c>
      <c r="D263" s="1" t="s">
        <v>72</v>
      </c>
      <c r="E263" s="1" t="s">
        <v>87</v>
      </c>
      <c r="F263" s="1" t="s">
        <v>88</v>
      </c>
    </row>
    <row r="264" spans="1:12" x14ac:dyDescent="0.2">
      <c r="A264" s="10">
        <v>43869</v>
      </c>
      <c r="B264" s="11">
        <v>0.41666666666666669</v>
      </c>
      <c r="C264" s="12" t="s">
        <v>75</v>
      </c>
      <c r="D264" s="12" t="s">
        <v>119</v>
      </c>
      <c r="E264" s="12" t="s">
        <v>8</v>
      </c>
      <c r="F264" s="12" t="s">
        <v>9</v>
      </c>
      <c r="G264" s="7">
        <v>0.40625</v>
      </c>
      <c r="H264" s="7">
        <v>0.45833333333333331</v>
      </c>
      <c r="I264" s="7">
        <f xml:space="preserve"> (H264-G264)</f>
        <v>5.2083333333333315E-2</v>
      </c>
      <c r="J264" s="8" t="s">
        <v>9</v>
      </c>
      <c r="K264" s="9" t="s">
        <v>421</v>
      </c>
    </row>
    <row r="265" spans="1:12" x14ac:dyDescent="0.2">
      <c r="A265" s="10">
        <v>43869</v>
      </c>
      <c r="B265" s="11">
        <v>0.375</v>
      </c>
      <c r="C265" s="12" t="s">
        <v>123</v>
      </c>
      <c r="D265" s="12" t="s">
        <v>122</v>
      </c>
      <c r="E265" s="12" t="s">
        <v>8</v>
      </c>
      <c r="F265" s="12" t="s">
        <v>9</v>
      </c>
      <c r="G265" s="7">
        <v>0.36458333333333331</v>
      </c>
      <c r="H265" s="7">
        <v>0.41666666666666669</v>
      </c>
      <c r="I265" s="7">
        <f xml:space="preserve"> (H265-G265)</f>
        <v>5.208333333333337E-2</v>
      </c>
      <c r="J265" s="8" t="s">
        <v>9</v>
      </c>
      <c r="K265" s="9" t="s">
        <v>420</v>
      </c>
    </row>
    <row r="266" spans="1:12" x14ac:dyDescent="0.2">
      <c r="A266" s="2">
        <v>43869</v>
      </c>
      <c r="B266" s="3">
        <v>0.4236111111111111</v>
      </c>
      <c r="C266" s="1" t="s">
        <v>124</v>
      </c>
      <c r="D266" s="1" t="s">
        <v>78</v>
      </c>
      <c r="E266" s="1" t="s">
        <v>345</v>
      </c>
      <c r="F266" s="1" t="s">
        <v>346</v>
      </c>
    </row>
    <row r="267" spans="1:12" x14ac:dyDescent="0.2">
      <c r="A267" s="2">
        <v>43869</v>
      </c>
      <c r="B267" s="3">
        <v>0.375</v>
      </c>
      <c r="C267" s="1" t="s">
        <v>125</v>
      </c>
      <c r="D267" s="1" t="s">
        <v>81</v>
      </c>
      <c r="E267" s="1" t="s">
        <v>42</v>
      </c>
      <c r="F267" s="1" t="s">
        <v>94</v>
      </c>
    </row>
    <row r="268" spans="1:12" x14ac:dyDescent="0.2">
      <c r="A268" s="2">
        <v>43869</v>
      </c>
      <c r="B268" s="3">
        <v>0.52083333333333337</v>
      </c>
      <c r="C268" s="1" t="s">
        <v>130</v>
      </c>
      <c r="D268" s="1" t="s">
        <v>127</v>
      </c>
      <c r="E268" s="1" t="s">
        <v>338</v>
      </c>
      <c r="F268" s="1" t="s">
        <v>339</v>
      </c>
    </row>
    <row r="269" spans="1:12" x14ac:dyDescent="0.2">
      <c r="A269" s="2">
        <v>43869</v>
      </c>
      <c r="B269" s="3">
        <v>0.58333333333333337</v>
      </c>
      <c r="C269" s="1" t="s">
        <v>127</v>
      </c>
      <c r="D269" s="1" t="s">
        <v>126</v>
      </c>
      <c r="E269" s="1" t="s">
        <v>338</v>
      </c>
      <c r="F269" s="1" t="s">
        <v>339</v>
      </c>
    </row>
    <row r="270" spans="1:12" x14ac:dyDescent="0.2">
      <c r="A270" s="10">
        <v>43875</v>
      </c>
      <c r="B270" s="11">
        <v>0.79166666666666663</v>
      </c>
      <c r="C270" s="12" t="s">
        <v>20</v>
      </c>
      <c r="D270" s="12" t="s">
        <v>229</v>
      </c>
      <c r="E270" s="12" t="s">
        <v>8</v>
      </c>
      <c r="F270" s="12" t="s">
        <v>9</v>
      </c>
      <c r="G270" s="7">
        <v>0.78125</v>
      </c>
      <c r="H270" s="7">
        <v>0.89583333333333337</v>
      </c>
      <c r="I270" s="7">
        <f xml:space="preserve"> (H270-G270)</f>
        <v>0.11458333333333337</v>
      </c>
      <c r="J270" s="8" t="s">
        <v>9</v>
      </c>
      <c r="K270" s="1" t="s">
        <v>402</v>
      </c>
      <c r="L270" s="1">
        <v>1</v>
      </c>
    </row>
    <row r="271" spans="1:12" x14ac:dyDescent="0.2">
      <c r="A271" s="10">
        <v>43875</v>
      </c>
      <c r="B271" s="11">
        <v>0.84027777777777779</v>
      </c>
      <c r="C271" s="12" t="s">
        <v>84</v>
      </c>
      <c r="D271" s="12" t="s">
        <v>142</v>
      </c>
      <c r="E271" s="12" t="s">
        <v>8</v>
      </c>
      <c r="F271" s="12" t="s">
        <v>9</v>
      </c>
    </row>
    <row r="272" spans="1:12" x14ac:dyDescent="0.2">
      <c r="A272" s="2">
        <v>43876</v>
      </c>
      <c r="B272" s="3">
        <v>0.67361111111111116</v>
      </c>
      <c r="C272" s="1" t="s">
        <v>131</v>
      </c>
      <c r="D272" s="1" t="s">
        <v>6</v>
      </c>
      <c r="E272" s="1" t="s">
        <v>50</v>
      </c>
      <c r="F272" s="1" t="s">
        <v>51</v>
      </c>
    </row>
    <row r="273" spans="1:12" x14ac:dyDescent="0.2">
      <c r="A273" s="2">
        <v>43876</v>
      </c>
      <c r="B273" s="3">
        <v>0.61805555555555558</v>
      </c>
      <c r="C273" s="1" t="s">
        <v>132</v>
      </c>
      <c r="D273" s="1" t="s">
        <v>10</v>
      </c>
      <c r="E273" s="1" t="s">
        <v>50</v>
      </c>
      <c r="F273" s="1" t="s">
        <v>51</v>
      </c>
    </row>
    <row r="274" spans="1:12" x14ac:dyDescent="0.2">
      <c r="A274" s="10">
        <v>43876</v>
      </c>
      <c r="B274" s="11">
        <v>0.78125</v>
      </c>
      <c r="C274" s="12" t="s">
        <v>13</v>
      </c>
      <c r="D274" s="12" t="s">
        <v>133</v>
      </c>
      <c r="E274" s="12" t="s">
        <v>8</v>
      </c>
      <c r="F274" s="12" t="s">
        <v>9</v>
      </c>
      <c r="G274" s="7">
        <v>0.71875</v>
      </c>
      <c r="H274" s="7">
        <v>0.83333333333333337</v>
      </c>
      <c r="I274" s="7">
        <f xml:space="preserve"> (H274-G274)</f>
        <v>0.11458333333333337</v>
      </c>
      <c r="J274" s="8" t="s">
        <v>9</v>
      </c>
      <c r="K274" s="1" t="s">
        <v>407</v>
      </c>
      <c r="L274" s="1">
        <v>1</v>
      </c>
    </row>
    <row r="275" spans="1:12" x14ac:dyDescent="0.2">
      <c r="A275" s="10">
        <v>43876</v>
      </c>
      <c r="B275" s="11">
        <v>0.72916666666666663</v>
      </c>
      <c r="C275" s="12" t="s">
        <v>17</v>
      </c>
      <c r="D275" s="12" t="s">
        <v>136</v>
      </c>
      <c r="E275" s="12" t="s">
        <v>8</v>
      </c>
      <c r="F275" s="12" t="s">
        <v>9</v>
      </c>
    </row>
    <row r="276" spans="1:12" x14ac:dyDescent="0.2">
      <c r="A276" s="2">
        <v>43876</v>
      </c>
      <c r="B276" s="3">
        <v>0.77083333333333337</v>
      </c>
      <c r="C276" s="1" t="s">
        <v>218</v>
      </c>
      <c r="D276" s="1" t="s">
        <v>22</v>
      </c>
      <c r="E276" s="1" t="s">
        <v>36</v>
      </c>
      <c r="F276" s="1" t="s">
        <v>79</v>
      </c>
    </row>
    <row r="277" spans="1:12" x14ac:dyDescent="0.2">
      <c r="A277" s="2">
        <v>43876</v>
      </c>
      <c r="B277" s="3">
        <v>0.69444444444444453</v>
      </c>
      <c r="C277" s="1" t="s">
        <v>144</v>
      </c>
      <c r="D277" s="1" t="s">
        <v>24</v>
      </c>
      <c r="E277" s="1" t="s">
        <v>347</v>
      </c>
      <c r="F277" s="1" t="s">
        <v>348</v>
      </c>
    </row>
    <row r="278" spans="1:12" x14ac:dyDescent="0.2">
      <c r="A278" s="10">
        <v>43876</v>
      </c>
      <c r="B278" s="11">
        <v>0.67708333333333337</v>
      </c>
      <c r="C278" s="12" t="s">
        <v>27</v>
      </c>
      <c r="D278" s="12" t="s">
        <v>145</v>
      </c>
      <c r="E278" s="12" t="s">
        <v>8</v>
      </c>
      <c r="F278" s="12" t="s">
        <v>9</v>
      </c>
      <c r="G278" s="7">
        <v>0.66666666666666663</v>
      </c>
      <c r="H278" s="7">
        <v>0.72916666666666663</v>
      </c>
      <c r="I278" s="7">
        <f xml:space="preserve"> (H278-G278)</f>
        <v>6.25E-2</v>
      </c>
      <c r="J278" s="8" t="s">
        <v>9</v>
      </c>
      <c r="K278" s="1" t="s">
        <v>395</v>
      </c>
    </row>
    <row r="279" spans="1:12" x14ac:dyDescent="0.2">
      <c r="A279" s="10">
        <v>43876</v>
      </c>
      <c r="B279" s="11">
        <v>0.625</v>
      </c>
      <c r="C279" s="12" t="s">
        <v>31</v>
      </c>
      <c r="D279" s="12" t="s">
        <v>146</v>
      </c>
      <c r="E279" s="12" t="s">
        <v>8</v>
      </c>
      <c r="F279" s="12" t="s">
        <v>9</v>
      </c>
      <c r="G279" s="7">
        <v>0.61458333333333337</v>
      </c>
      <c r="H279" s="7">
        <v>0.66666666666666663</v>
      </c>
      <c r="I279" s="7">
        <f xml:space="preserve"> (H279-G279)</f>
        <v>5.2083333333333259E-2</v>
      </c>
      <c r="J279" s="8" t="s">
        <v>9</v>
      </c>
      <c r="K279" s="1" t="s">
        <v>401</v>
      </c>
    </row>
    <row r="280" spans="1:12" x14ac:dyDescent="0.2">
      <c r="A280" s="2">
        <v>43876</v>
      </c>
      <c r="B280" s="3">
        <v>0.50347222222222221</v>
      </c>
      <c r="C280" s="1" t="s">
        <v>149</v>
      </c>
      <c r="D280" s="1" t="s">
        <v>35</v>
      </c>
      <c r="E280" s="1" t="s">
        <v>318</v>
      </c>
      <c r="F280" s="1" t="s">
        <v>319</v>
      </c>
    </row>
    <row r="281" spans="1:12" x14ac:dyDescent="0.2">
      <c r="A281" s="10">
        <v>43876</v>
      </c>
      <c r="B281" s="11">
        <v>0.58333333333333337</v>
      </c>
      <c r="C281" s="12" t="s">
        <v>38</v>
      </c>
      <c r="D281" s="12" t="s">
        <v>150</v>
      </c>
      <c r="E281" s="12" t="s">
        <v>8</v>
      </c>
      <c r="F281" s="12" t="s">
        <v>9</v>
      </c>
      <c r="G281" s="7">
        <v>0.57291666666666663</v>
      </c>
      <c r="H281" s="7">
        <v>0.625</v>
      </c>
      <c r="I281" s="7">
        <f xml:space="preserve"> (H281-G281)</f>
        <v>5.208333333333337E-2</v>
      </c>
      <c r="J281" s="8" t="s">
        <v>9</v>
      </c>
      <c r="K281" s="1" t="s">
        <v>384</v>
      </c>
    </row>
    <row r="282" spans="1:12" x14ac:dyDescent="0.2">
      <c r="A282" s="2">
        <v>43876</v>
      </c>
      <c r="B282" s="3">
        <v>0.61458333333333337</v>
      </c>
      <c r="C282" s="1" t="s">
        <v>153</v>
      </c>
      <c r="D282" s="1" t="s">
        <v>41</v>
      </c>
      <c r="E282" s="1" t="s">
        <v>73</v>
      </c>
      <c r="F282" s="1" t="s">
        <v>74</v>
      </c>
    </row>
    <row r="283" spans="1:12" x14ac:dyDescent="0.2">
      <c r="A283" s="2">
        <v>43876</v>
      </c>
      <c r="B283" s="3">
        <v>0.4201388888888889</v>
      </c>
      <c r="C283" s="1" t="s">
        <v>154</v>
      </c>
      <c r="D283" s="1" t="s">
        <v>100</v>
      </c>
      <c r="E283" s="1" t="s">
        <v>73</v>
      </c>
      <c r="F283" s="1" t="s">
        <v>74</v>
      </c>
    </row>
    <row r="284" spans="1:12" x14ac:dyDescent="0.2">
      <c r="A284" s="10">
        <v>43876</v>
      </c>
      <c r="B284" s="11">
        <v>0.54166666666666663</v>
      </c>
      <c r="C284" s="12" t="s">
        <v>49</v>
      </c>
      <c r="D284" s="12" t="s">
        <v>155</v>
      </c>
      <c r="E284" s="12" t="s">
        <v>8</v>
      </c>
      <c r="F284" s="12" t="s">
        <v>9</v>
      </c>
      <c r="G284" s="7">
        <v>0.53125</v>
      </c>
      <c r="H284" s="7">
        <v>0.58333333333333337</v>
      </c>
      <c r="I284" s="7">
        <f xml:space="preserve"> (H284-G284)</f>
        <v>5.208333333333337E-2</v>
      </c>
      <c r="J284" s="8" t="s">
        <v>9</v>
      </c>
      <c r="K284" s="1" t="s">
        <v>396</v>
      </c>
    </row>
    <row r="285" spans="1:12" x14ac:dyDescent="0.2">
      <c r="A285" s="2">
        <v>43876</v>
      </c>
      <c r="B285" s="3">
        <v>0.6875</v>
      </c>
      <c r="C285" s="1" t="s">
        <v>342</v>
      </c>
      <c r="D285" s="1" t="s">
        <v>105</v>
      </c>
      <c r="E285" s="1" t="s">
        <v>32</v>
      </c>
      <c r="F285" s="1" t="s">
        <v>33</v>
      </c>
    </row>
    <row r="286" spans="1:12" x14ac:dyDescent="0.2">
      <c r="A286" s="2">
        <v>43876</v>
      </c>
      <c r="B286" s="3">
        <v>0.70833333333333337</v>
      </c>
      <c r="C286" s="1" t="s">
        <v>157</v>
      </c>
      <c r="D286" s="1" t="s">
        <v>53</v>
      </c>
      <c r="E286" s="1" t="s">
        <v>336</v>
      </c>
      <c r="F286" s="1" t="s">
        <v>337</v>
      </c>
    </row>
    <row r="287" spans="1:12" x14ac:dyDescent="0.2">
      <c r="A287" s="10">
        <v>43876</v>
      </c>
      <c r="B287" s="11">
        <v>0.5</v>
      </c>
      <c r="C287" s="12" t="s">
        <v>56</v>
      </c>
      <c r="D287" s="12" t="s">
        <v>158</v>
      </c>
      <c r="E287" s="12" t="s">
        <v>8</v>
      </c>
      <c r="F287" s="12" t="s">
        <v>9</v>
      </c>
      <c r="G287" s="7">
        <v>0.48958333333333331</v>
      </c>
      <c r="H287" s="7">
        <v>0.54166666666666663</v>
      </c>
      <c r="I287" s="7">
        <f xml:space="preserve"> (H287-G287)</f>
        <v>5.2083333333333315E-2</v>
      </c>
      <c r="J287" s="8" t="s">
        <v>9</v>
      </c>
      <c r="K287" s="1" t="s">
        <v>383</v>
      </c>
    </row>
    <row r="288" spans="1:12" x14ac:dyDescent="0.2">
      <c r="A288" s="10">
        <v>43876</v>
      </c>
      <c r="B288" s="11">
        <v>0.45833333333333331</v>
      </c>
      <c r="C288" s="12" t="s">
        <v>111</v>
      </c>
      <c r="D288" s="12" t="s">
        <v>159</v>
      </c>
      <c r="E288" s="12" t="s">
        <v>8</v>
      </c>
      <c r="F288" s="12" t="s">
        <v>9</v>
      </c>
      <c r="G288" s="7">
        <v>0.44791666666666669</v>
      </c>
      <c r="H288" s="7">
        <v>0.5</v>
      </c>
      <c r="I288" s="7">
        <f xml:space="preserve"> (H288-G288)</f>
        <v>5.2083333333333315E-2</v>
      </c>
      <c r="J288" s="8" t="s">
        <v>9</v>
      </c>
      <c r="K288" s="1" t="s">
        <v>393</v>
      </c>
    </row>
    <row r="289" spans="1:12" x14ac:dyDescent="0.2">
      <c r="A289" s="2">
        <v>43876</v>
      </c>
      <c r="B289" s="3">
        <v>0.4375</v>
      </c>
      <c r="C289" s="1" t="s">
        <v>160</v>
      </c>
      <c r="D289" s="1" t="s">
        <v>60</v>
      </c>
      <c r="E289" s="1" t="s">
        <v>115</v>
      </c>
      <c r="F289" s="1" t="s">
        <v>116</v>
      </c>
    </row>
    <row r="290" spans="1:12" x14ac:dyDescent="0.2">
      <c r="A290" s="10">
        <v>43876</v>
      </c>
      <c r="B290" s="11">
        <v>0.375</v>
      </c>
      <c r="C290" s="12" t="s">
        <v>62</v>
      </c>
      <c r="D290" s="12" t="s">
        <v>161</v>
      </c>
      <c r="E290" s="12" t="s">
        <v>8</v>
      </c>
      <c r="F290" s="12" t="s">
        <v>9</v>
      </c>
      <c r="G290" s="7">
        <v>0.36458333333333331</v>
      </c>
      <c r="H290" s="7">
        <v>0.41666666666666669</v>
      </c>
      <c r="I290" s="7">
        <f xml:space="preserve"> (H290-G290)</f>
        <v>5.208333333333337E-2</v>
      </c>
      <c r="J290" s="8" t="s">
        <v>9</v>
      </c>
      <c r="K290" s="1" t="s">
        <v>427</v>
      </c>
    </row>
    <row r="291" spans="1:12" x14ac:dyDescent="0.2">
      <c r="A291" s="10">
        <v>43876</v>
      </c>
      <c r="B291" s="11">
        <v>0.41666666666666669</v>
      </c>
      <c r="C291" s="12" t="s">
        <v>65</v>
      </c>
      <c r="D291" s="12" t="s">
        <v>163</v>
      </c>
      <c r="E291" s="12" t="s">
        <v>8</v>
      </c>
      <c r="F291" s="12" t="s">
        <v>9</v>
      </c>
      <c r="G291" s="7">
        <v>0.40625</v>
      </c>
      <c r="H291" s="7">
        <v>0.45833333333333331</v>
      </c>
      <c r="I291" s="7">
        <f xml:space="preserve"> (H291-G291)</f>
        <v>5.2083333333333315E-2</v>
      </c>
      <c r="J291" s="8" t="s">
        <v>9</v>
      </c>
      <c r="K291" s="1" t="s">
        <v>428</v>
      </c>
    </row>
    <row r="292" spans="1:12" x14ac:dyDescent="0.2">
      <c r="A292" s="10">
        <v>43876</v>
      </c>
      <c r="B292" s="11">
        <v>0.41666666666666669</v>
      </c>
      <c r="C292" s="12" t="s">
        <v>75</v>
      </c>
      <c r="D292" s="12" t="s">
        <v>164</v>
      </c>
      <c r="E292" s="12" t="s">
        <v>8</v>
      </c>
      <c r="F292" s="12" t="s">
        <v>9</v>
      </c>
    </row>
    <row r="293" spans="1:12" x14ac:dyDescent="0.2">
      <c r="A293" s="2">
        <v>43876</v>
      </c>
      <c r="B293" s="3">
        <v>0.375</v>
      </c>
      <c r="C293" s="1" t="s">
        <v>167</v>
      </c>
      <c r="D293" s="1" t="s">
        <v>123</v>
      </c>
      <c r="E293" s="1" t="s">
        <v>73</v>
      </c>
      <c r="F293" s="1" t="s">
        <v>74</v>
      </c>
    </row>
    <row r="294" spans="1:12" x14ac:dyDescent="0.2">
      <c r="A294" s="10">
        <v>43876</v>
      </c>
      <c r="B294" s="11">
        <v>0.41666666666666669</v>
      </c>
      <c r="C294" s="12" t="s">
        <v>78</v>
      </c>
      <c r="D294" s="12" t="s">
        <v>168</v>
      </c>
      <c r="E294" s="12" t="s">
        <v>8</v>
      </c>
      <c r="F294" s="12" t="s">
        <v>9</v>
      </c>
    </row>
    <row r="295" spans="1:12" x14ac:dyDescent="0.2">
      <c r="A295" s="10">
        <v>43876</v>
      </c>
      <c r="B295" s="11">
        <v>0.375</v>
      </c>
      <c r="C295" s="12" t="s">
        <v>81</v>
      </c>
      <c r="D295" s="12" t="s">
        <v>169</v>
      </c>
      <c r="E295" s="12" t="s">
        <v>8</v>
      </c>
      <c r="F295" s="12" t="s">
        <v>9</v>
      </c>
      <c r="G295" s="7"/>
      <c r="H295" s="7"/>
      <c r="I295" s="7"/>
      <c r="J295" s="8"/>
    </row>
    <row r="296" spans="1:12" x14ac:dyDescent="0.2">
      <c r="A296" s="2">
        <v>43883</v>
      </c>
      <c r="B296" s="3">
        <v>0.59722222222222221</v>
      </c>
      <c r="C296" s="1" t="s">
        <v>21</v>
      </c>
      <c r="D296" s="1" t="s">
        <v>20</v>
      </c>
      <c r="E296" s="1" t="s">
        <v>87</v>
      </c>
      <c r="F296" s="1" t="s">
        <v>88</v>
      </c>
    </row>
    <row r="297" spans="1:12" x14ac:dyDescent="0.2">
      <c r="A297" s="10">
        <v>43883</v>
      </c>
      <c r="B297" s="11">
        <v>0.45833333333333331</v>
      </c>
      <c r="C297" s="12" t="s">
        <v>41</v>
      </c>
      <c r="D297" s="12" t="s">
        <v>40</v>
      </c>
      <c r="E297" s="12" t="s">
        <v>8</v>
      </c>
      <c r="F297" s="12" t="s">
        <v>9</v>
      </c>
      <c r="G297" s="7">
        <v>0.44791666666666669</v>
      </c>
      <c r="H297" s="7">
        <v>0.5</v>
      </c>
      <c r="I297" s="7">
        <f xml:space="preserve"> (H297-G297)</f>
        <v>5.2083333333333315E-2</v>
      </c>
      <c r="J297" s="8" t="s">
        <v>9</v>
      </c>
      <c r="K297" s="1" t="s">
        <v>398</v>
      </c>
    </row>
    <row r="298" spans="1:12" x14ac:dyDescent="0.2">
      <c r="A298" s="10">
        <v>43883</v>
      </c>
      <c r="B298" s="11">
        <v>0.41666666666666669</v>
      </c>
      <c r="C298" s="12" t="s">
        <v>68</v>
      </c>
      <c r="D298" s="12" t="s">
        <v>326</v>
      </c>
      <c r="E298" s="12" t="s">
        <v>8</v>
      </c>
      <c r="F298" s="12" t="s">
        <v>9</v>
      </c>
      <c r="G298" s="7">
        <v>0.40625</v>
      </c>
      <c r="H298" s="7">
        <v>0.45833333333333331</v>
      </c>
      <c r="I298" s="7">
        <f xml:space="preserve"> (H298-G298)</f>
        <v>5.2083333333333315E-2</v>
      </c>
      <c r="J298" s="8" t="s">
        <v>9</v>
      </c>
      <c r="K298" s="1" t="s">
        <v>429</v>
      </c>
    </row>
    <row r="299" spans="1:12" x14ac:dyDescent="0.2">
      <c r="A299" s="10">
        <v>43883</v>
      </c>
      <c r="B299" s="11">
        <v>0.41666666666666669</v>
      </c>
      <c r="C299" s="12" t="s">
        <v>78</v>
      </c>
      <c r="D299" s="12" t="s">
        <v>331</v>
      </c>
      <c r="E299" s="12" t="s">
        <v>8</v>
      </c>
      <c r="F299" s="12" t="s">
        <v>9</v>
      </c>
    </row>
    <row r="300" spans="1:12" x14ac:dyDescent="0.2">
      <c r="A300" s="2">
        <v>43890</v>
      </c>
      <c r="B300" s="3">
        <v>0.64583333333333337</v>
      </c>
      <c r="C300" s="1" t="s">
        <v>298</v>
      </c>
      <c r="D300" s="1" t="s">
        <v>20</v>
      </c>
      <c r="E300" s="1" t="s">
        <v>106</v>
      </c>
      <c r="F300" s="1" t="s">
        <v>107</v>
      </c>
    </row>
    <row r="301" spans="1:12" x14ac:dyDescent="0.2">
      <c r="A301" s="2">
        <v>43890</v>
      </c>
      <c r="B301" s="3">
        <v>0.45833333333333331</v>
      </c>
      <c r="C301" s="1" t="s">
        <v>316</v>
      </c>
      <c r="D301" s="1" t="s">
        <v>45</v>
      </c>
      <c r="E301" s="1" t="s">
        <v>106</v>
      </c>
      <c r="F301" s="1" t="s">
        <v>107</v>
      </c>
    </row>
    <row r="302" spans="1:12" x14ac:dyDescent="0.2">
      <c r="A302" s="2">
        <v>43890</v>
      </c>
      <c r="B302" s="3">
        <v>0.375</v>
      </c>
      <c r="C302" s="1" t="s">
        <v>252</v>
      </c>
      <c r="D302" s="1" t="s">
        <v>72</v>
      </c>
      <c r="E302" s="1" t="s">
        <v>87</v>
      </c>
      <c r="F302" s="1" t="s">
        <v>88</v>
      </c>
    </row>
    <row r="303" spans="1:12" x14ac:dyDescent="0.2">
      <c r="A303" s="10">
        <v>43896</v>
      </c>
      <c r="B303" s="11">
        <v>0.83333333333333337</v>
      </c>
      <c r="C303" s="12" t="s">
        <v>82</v>
      </c>
      <c r="D303" s="12" t="s">
        <v>179</v>
      </c>
      <c r="E303" s="12" t="s">
        <v>8</v>
      </c>
      <c r="F303" s="12" t="s">
        <v>9</v>
      </c>
      <c r="G303" s="7">
        <v>0.82291666666666663</v>
      </c>
      <c r="H303" s="7">
        <v>0.9375</v>
      </c>
      <c r="I303" s="7">
        <f xml:space="preserve"> (H303-G303)</f>
        <v>0.11458333333333337</v>
      </c>
      <c r="J303" s="8" t="s">
        <v>9</v>
      </c>
      <c r="K303" s="1" t="s">
        <v>403</v>
      </c>
      <c r="L303" s="1">
        <v>1</v>
      </c>
    </row>
    <row r="304" spans="1:12" x14ac:dyDescent="0.2">
      <c r="A304" s="10">
        <v>43896</v>
      </c>
      <c r="B304" s="11">
        <v>0.88194444444444453</v>
      </c>
      <c r="C304" s="12" t="s">
        <v>22</v>
      </c>
      <c r="D304" s="12" t="s">
        <v>181</v>
      </c>
      <c r="E304" s="12" t="s">
        <v>8</v>
      </c>
      <c r="F304" s="12" t="s">
        <v>9</v>
      </c>
    </row>
    <row r="305" spans="1:12" x14ac:dyDescent="0.2">
      <c r="A305" s="10">
        <v>43896</v>
      </c>
      <c r="B305" s="11">
        <v>0.79166666666666663</v>
      </c>
      <c r="C305" s="12" t="s">
        <v>41</v>
      </c>
      <c r="D305" s="12" t="s">
        <v>190</v>
      </c>
      <c r="E305" s="12" t="s">
        <v>8</v>
      </c>
      <c r="F305" s="12" t="s">
        <v>9</v>
      </c>
      <c r="G305" s="7">
        <v>0.78125</v>
      </c>
      <c r="H305" s="7">
        <v>0.83333333333333337</v>
      </c>
      <c r="I305" s="7">
        <f xml:space="preserve"> (H305-G305)</f>
        <v>5.208333333333337E-2</v>
      </c>
      <c r="J305" s="8" t="s">
        <v>9</v>
      </c>
      <c r="K305" s="1" t="s">
        <v>398</v>
      </c>
    </row>
    <row r="306" spans="1:12" x14ac:dyDescent="0.2">
      <c r="A306" s="10">
        <v>43897</v>
      </c>
      <c r="B306" s="11">
        <v>0.78125</v>
      </c>
      <c r="C306" s="12" t="s">
        <v>6</v>
      </c>
      <c r="D306" s="12" t="s">
        <v>173</v>
      </c>
      <c r="E306" s="12" t="s">
        <v>8</v>
      </c>
      <c r="F306" s="12" t="s">
        <v>9</v>
      </c>
      <c r="G306" s="7"/>
      <c r="H306" s="7"/>
      <c r="I306" s="7"/>
      <c r="J306" s="8"/>
    </row>
    <row r="307" spans="1:12" x14ac:dyDescent="0.2">
      <c r="A307" s="10">
        <v>43897</v>
      </c>
      <c r="B307" s="11">
        <v>0.72569444444444453</v>
      </c>
      <c r="C307" s="12" t="s">
        <v>10</v>
      </c>
      <c r="D307" s="12" t="s">
        <v>176</v>
      </c>
      <c r="E307" s="12" t="s">
        <v>8</v>
      </c>
      <c r="F307" s="12" t="s">
        <v>9</v>
      </c>
      <c r="G307" s="7">
        <v>0.71527777777777779</v>
      </c>
      <c r="H307" s="7">
        <v>0.84375</v>
      </c>
      <c r="I307" s="7">
        <f xml:space="preserve"> (H307-G307)</f>
        <v>0.12847222222222221</v>
      </c>
      <c r="J307" s="8" t="s">
        <v>9</v>
      </c>
      <c r="K307" s="1" t="s">
        <v>410</v>
      </c>
      <c r="L307" s="1">
        <v>1</v>
      </c>
    </row>
    <row r="308" spans="1:12" x14ac:dyDescent="0.2">
      <c r="A308" s="2">
        <v>43897</v>
      </c>
      <c r="B308" s="3">
        <v>0.6875</v>
      </c>
      <c r="C308" s="1" t="s">
        <v>177</v>
      </c>
      <c r="D308" s="1" t="s">
        <v>13</v>
      </c>
      <c r="E308" s="1" t="s">
        <v>36</v>
      </c>
      <c r="F308" s="1" t="s">
        <v>79</v>
      </c>
    </row>
    <row r="309" spans="1:12" x14ac:dyDescent="0.2">
      <c r="A309" s="2">
        <v>43897</v>
      </c>
      <c r="B309" s="3">
        <v>0.55902777777777779</v>
      </c>
      <c r="C309" s="1" t="s">
        <v>178</v>
      </c>
      <c r="D309" s="1" t="s">
        <v>17</v>
      </c>
      <c r="E309" s="1" t="s">
        <v>349</v>
      </c>
      <c r="F309" s="1" t="s">
        <v>350</v>
      </c>
    </row>
    <row r="310" spans="1:12" x14ac:dyDescent="0.2">
      <c r="A310" s="2">
        <v>43897</v>
      </c>
      <c r="B310" s="3">
        <v>0.68055555555555547</v>
      </c>
      <c r="C310" s="1" t="s">
        <v>170</v>
      </c>
      <c r="D310" s="1" t="s">
        <v>20</v>
      </c>
      <c r="E310" s="1" t="s">
        <v>50</v>
      </c>
      <c r="F310" s="1" t="s">
        <v>51</v>
      </c>
    </row>
    <row r="311" spans="1:12" x14ac:dyDescent="0.2">
      <c r="A311" s="2">
        <v>43897</v>
      </c>
      <c r="B311" s="3">
        <v>0.46875</v>
      </c>
      <c r="C311" s="1" t="s">
        <v>171</v>
      </c>
      <c r="D311" s="1" t="s">
        <v>84</v>
      </c>
      <c r="E311" s="1" t="s">
        <v>87</v>
      </c>
      <c r="F311" s="1" t="s">
        <v>351</v>
      </c>
    </row>
    <row r="312" spans="1:12" x14ac:dyDescent="0.2">
      <c r="A312" s="10">
        <v>43897</v>
      </c>
      <c r="B312" s="11">
        <v>0.67361111111111116</v>
      </c>
      <c r="C312" s="12" t="s">
        <v>24</v>
      </c>
      <c r="D312" s="12" t="s">
        <v>184</v>
      </c>
      <c r="E312" s="12" t="s">
        <v>8</v>
      </c>
      <c r="F312" s="12" t="s">
        <v>9</v>
      </c>
      <c r="G312" s="7">
        <v>0.66319444444444442</v>
      </c>
      <c r="H312" s="7">
        <v>0.72569444444444453</v>
      </c>
      <c r="I312" s="7">
        <f xml:space="preserve"> (H312-G312)</f>
        <v>6.2500000000000111E-2</v>
      </c>
      <c r="J312" s="8" t="s">
        <v>9</v>
      </c>
      <c r="K312" s="1" t="s">
        <v>385</v>
      </c>
    </row>
    <row r="313" spans="1:12" x14ac:dyDescent="0.2">
      <c r="A313" s="2">
        <v>43897</v>
      </c>
      <c r="B313" s="3">
        <v>0.54513888888888895</v>
      </c>
      <c r="C313" s="1" t="s">
        <v>185</v>
      </c>
      <c r="D313" s="1" t="s">
        <v>27</v>
      </c>
      <c r="E313" s="1" t="s">
        <v>352</v>
      </c>
      <c r="F313" s="1" t="s">
        <v>353</v>
      </c>
    </row>
    <row r="314" spans="1:12" x14ac:dyDescent="0.2">
      <c r="A314" s="2">
        <v>43897</v>
      </c>
      <c r="B314" s="3">
        <v>0.54166666666666663</v>
      </c>
      <c r="C314" s="1" t="s">
        <v>172</v>
      </c>
      <c r="D314" s="1" t="s">
        <v>31</v>
      </c>
      <c r="E314" s="1" t="s">
        <v>165</v>
      </c>
      <c r="F314" s="1" t="s">
        <v>166</v>
      </c>
    </row>
    <row r="315" spans="1:12" x14ac:dyDescent="0.2">
      <c r="A315" s="10">
        <v>43897</v>
      </c>
      <c r="B315" s="11">
        <v>0.625</v>
      </c>
      <c r="C315" s="12" t="s">
        <v>35</v>
      </c>
      <c r="D315" s="12" t="s">
        <v>186</v>
      </c>
      <c r="E315" s="12" t="s">
        <v>8</v>
      </c>
      <c r="F315" s="12" t="s">
        <v>9</v>
      </c>
      <c r="G315" s="7">
        <v>0.61458333333333337</v>
      </c>
      <c r="H315" s="7">
        <v>0.66666666666666663</v>
      </c>
      <c r="I315" s="7">
        <f xml:space="preserve"> (H315-G315)</f>
        <v>5.2083333333333259E-2</v>
      </c>
      <c r="J315" s="8" t="s">
        <v>9</v>
      </c>
      <c r="K315" s="1" t="s">
        <v>406</v>
      </c>
    </row>
    <row r="316" spans="1:12" x14ac:dyDescent="0.2">
      <c r="A316" s="2">
        <v>43897</v>
      </c>
      <c r="B316" s="3">
        <v>0.59027777777777779</v>
      </c>
      <c r="C316" s="1" t="s">
        <v>189</v>
      </c>
      <c r="D316" s="1" t="s">
        <v>38</v>
      </c>
      <c r="E316" s="1" t="s">
        <v>354</v>
      </c>
      <c r="F316" s="1" t="s">
        <v>355</v>
      </c>
    </row>
    <row r="317" spans="1:12" x14ac:dyDescent="0.2">
      <c r="A317" s="2">
        <v>43897</v>
      </c>
      <c r="B317" s="3">
        <v>0.42708333333333331</v>
      </c>
      <c r="C317" s="1" t="s">
        <v>356</v>
      </c>
      <c r="D317" s="1" t="s">
        <v>45</v>
      </c>
      <c r="E317" s="1" t="s">
        <v>308</v>
      </c>
      <c r="F317" s="1" t="s">
        <v>309</v>
      </c>
    </row>
    <row r="318" spans="1:12" x14ac:dyDescent="0.2">
      <c r="A318" s="10">
        <v>43897</v>
      </c>
      <c r="B318" s="11">
        <v>0.58333333333333337</v>
      </c>
      <c r="C318" s="12" t="s">
        <v>100</v>
      </c>
      <c r="D318" s="12" t="s">
        <v>192</v>
      </c>
      <c r="E318" s="12" t="s">
        <v>8</v>
      </c>
      <c r="F318" s="12" t="s">
        <v>9</v>
      </c>
      <c r="G318" s="7">
        <v>0.57291666666666663</v>
      </c>
      <c r="H318" s="7">
        <v>0.625</v>
      </c>
      <c r="I318" s="7">
        <f xml:space="preserve"> (H318-G318)</f>
        <v>5.208333333333337E-2</v>
      </c>
      <c r="J318" s="8" t="s">
        <v>9</v>
      </c>
      <c r="K318" s="1" t="s">
        <v>405</v>
      </c>
    </row>
    <row r="319" spans="1:12" x14ac:dyDescent="0.2">
      <c r="A319" s="10">
        <v>43897</v>
      </c>
      <c r="B319" s="11">
        <v>0.54166666666666663</v>
      </c>
      <c r="C319" s="12" t="s">
        <v>105</v>
      </c>
      <c r="D319" s="12" t="s">
        <v>195</v>
      </c>
      <c r="E319" s="12" t="s">
        <v>8</v>
      </c>
      <c r="F319" s="12" t="s">
        <v>9</v>
      </c>
      <c r="G319" s="7">
        <v>0.53125</v>
      </c>
      <c r="H319" s="7">
        <v>0.58333333333333337</v>
      </c>
      <c r="I319" s="7">
        <f xml:space="preserve"> (H319-G319)</f>
        <v>5.208333333333337E-2</v>
      </c>
      <c r="J319" s="8" t="s">
        <v>9</v>
      </c>
      <c r="K319" s="1" t="s">
        <v>404</v>
      </c>
    </row>
    <row r="320" spans="1:12" x14ac:dyDescent="0.2">
      <c r="A320" s="10">
        <v>43897</v>
      </c>
      <c r="B320" s="11">
        <v>0.5</v>
      </c>
      <c r="C320" s="12" t="s">
        <v>53</v>
      </c>
      <c r="D320" s="12" t="s">
        <v>357</v>
      </c>
      <c r="E320" s="12" t="s">
        <v>8</v>
      </c>
      <c r="F320" s="12" t="s">
        <v>9</v>
      </c>
      <c r="G320" s="7">
        <v>0.48958333333333331</v>
      </c>
      <c r="H320" s="7">
        <v>0.54166666666666663</v>
      </c>
      <c r="I320" s="7">
        <f xml:space="preserve"> (H320-G320)</f>
        <v>5.2083333333333315E-2</v>
      </c>
      <c r="J320" s="8" t="s">
        <v>9</v>
      </c>
      <c r="K320" s="1" t="s">
        <v>394</v>
      </c>
    </row>
    <row r="321" spans="1:11" x14ac:dyDescent="0.2">
      <c r="A321" s="2">
        <v>43897</v>
      </c>
      <c r="B321" s="3">
        <v>0.45833333333333331</v>
      </c>
      <c r="C321" s="1" t="s">
        <v>196</v>
      </c>
      <c r="D321" s="1" t="s">
        <v>56</v>
      </c>
      <c r="E321" s="1" t="s">
        <v>36</v>
      </c>
      <c r="F321" s="1" t="s">
        <v>143</v>
      </c>
    </row>
    <row r="322" spans="1:11" x14ac:dyDescent="0.2">
      <c r="A322" s="2">
        <v>43897</v>
      </c>
      <c r="B322" s="3">
        <v>0.44444444444444442</v>
      </c>
      <c r="C322" s="1" t="s">
        <v>197</v>
      </c>
      <c r="D322" s="1" t="s">
        <v>111</v>
      </c>
      <c r="E322" s="1" t="s">
        <v>115</v>
      </c>
      <c r="F322" s="1" t="s">
        <v>116</v>
      </c>
    </row>
    <row r="323" spans="1:11" x14ac:dyDescent="0.2">
      <c r="A323" s="10">
        <v>43897</v>
      </c>
      <c r="B323" s="11">
        <v>0.45833333333333331</v>
      </c>
      <c r="C323" s="12" t="s">
        <v>59</v>
      </c>
      <c r="D323" s="12" t="s">
        <v>198</v>
      </c>
      <c r="E323" s="12" t="s">
        <v>8</v>
      </c>
      <c r="F323" s="12" t="s">
        <v>9</v>
      </c>
      <c r="G323" s="7">
        <v>0.44791666666666669</v>
      </c>
      <c r="H323" s="7">
        <v>0.5</v>
      </c>
      <c r="I323" s="7">
        <f xml:space="preserve"> (H323-G323)</f>
        <v>5.2083333333333315E-2</v>
      </c>
      <c r="J323" s="8" t="s">
        <v>9</v>
      </c>
      <c r="K323" s="1" t="s">
        <v>391</v>
      </c>
    </row>
    <row r="324" spans="1:11" x14ac:dyDescent="0.2">
      <c r="A324" s="10">
        <v>43897</v>
      </c>
      <c r="B324" s="11">
        <v>0.41666666666666669</v>
      </c>
      <c r="C324" s="12" t="s">
        <v>60</v>
      </c>
      <c r="D324" s="12" t="s">
        <v>199</v>
      </c>
      <c r="E324" s="12" t="s">
        <v>8</v>
      </c>
      <c r="F324" s="12" t="s">
        <v>9</v>
      </c>
      <c r="G324" s="7">
        <v>0.40625</v>
      </c>
      <c r="H324" s="7">
        <v>0.45833333333333331</v>
      </c>
      <c r="I324" s="7">
        <f xml:space="preserve"> (H324-G324)</f>
        <v>5.2083333333333315E-2</v>
      </c>
      <c r="J324" s="8" t="s">
        <v>9</v>
      </c>
      <c r="K324" s="1" t="s">
        <v>382</v>
      </c>
    </row>
    <row r="325" spans="1:11" x14ac:dyDescent="0.2">
      <c r="A325" s="2">
        <v>43897</v>
      </c>
      <c r="B325" s="3">
        <v>0.375</v>
      </c>
      <c r="C325" s="1" t="s">
        <v>200</v>
      </c>
      <c r="D325" s="1" t="s">
        <v>62</v>
      </c>
      <c r="E325" s="1" t="s">
        <v>42</v>
      </c>
      <c r="F325" s="1" t="s">
        <v>94</v>
      </c>
    </row>
    <row r="326" spans="1:11" x14ac:dyDescent="0.2">
      <c r="A326" s="2">
        <v>43897</v>
      </c>
      <c r="B326" s="3">
        <v>0.41666666666666669</v>
      </c>
      <c r="C326" s="1" t="s">
        <v>201</v>
      </c>
      <c r="D326" s="1" t="s">
        <v>65</v>
      </c>
      <c r="E326" s="1" t="s">
        <v>36</v>
      </c>
      <c r="F326" s="1" t="s">
        <v>79</v>
      </c>
    </row>
    <row r="327" spans="1:11" x14ac:dyDescent="0.2">
      <c r="A327" s="10">
        <v>43897</v>
      </c>
      <c r="B327" s="11">
        <v>0.375</v>
      </c>
      <c r="C327" s="12" t="s">
        <v>68</v>
      </c>
      <c r="D327" s="12" t="s">
        <v>202</v>
      </c>
      <c r="E327" s="12" t="s">
        <v>8</v>
      </c>
      <c r="F327" s="12" t="s">
        <v>9</v>
      </c>
      <c r="G327" s="7">
        <v>0.40625</v>
      </c>
      <c r="H327" s="7">
        <v>0.45833333333333331</v>
      </c>
      <c r="I327" s="7">
        <f xml:space="preserve"> (H327-G327)</f>
        <v>5.2083333333333315E-2</v>
      </c>
      <c r="J327" s="8" t="s">
        <v>9</v>
      </c>
      <c r="K327" s="1" t="s">
        <v>430</v>
      </c>
    </row>
    <row r="328" spans="1:11" x14ac:dyDescent="0.2">
      <c r="A328" s="10">
        <v>43897</v>
      </c>
      <c r="B328" s="11">
        <v>0.375</v>
      </c>
      <c r="C328" s="12" t="s">
        <v>69</v>
      </c>
      <c r="D328" s="12" t="s">
        <v>203</v>
      </c>
      <c r="E328" s="12" t="s">
        <v>8</v>
      </c>
      <c r="F328" s="12" t="s">
        <v>9</v>
      </c>
    </row>
    <row r="329" spans="1:11" x14ac:dyDescent="0.2">
      <c r="A329" s="2">
        <v>43897</v>
      </c>
      <c r="B329" s="3">
        <v>0.4236111111111111</v>
      </c>
      <c r="C329" s="1" t="s">
        <v>205</v>
      </c>
      <c r="D329" s="1" t="s">
        <v>75</v>
      </c>
      <c r="E329" s="1" t="s">
        <v>358</v>
      </c>
      <c r="F329" s="1" t="s">
        <v>359</v>
      </c>
    </row>
    <row r="330" spans="1:11" x14ac:dyDescent="0.2">
      <c r="A330" s="2">
        <v>43897</v>
      </c>
      <c r="B330" s="3">
        <v>0.375</v>
      </c>
      <c r="C330" s="1" t="s">
        <v>207</v>
      </c>
      <c r="D330" s="1" t="s">
        <v>78</v>
      </c>
      <c r="E330" s="1" t="s">
        <v>106</v>
      </c>
      <c r="F330" s="1" t="s">
        <v>107</v>
      </c>
    </row>
    <row r="331" spans="1:11" x14ac:dyDescent="0.2">
      <c r="A331" s="2">
        <v>43897</v>
      </c>
      <c r="B331" s="3">
        <v>0.375</v>
      </c>
      <c r="C331" s="1" t="s">
        <v>208</v>
      </c>
      <c r="D331" s="1" t="s">
        <v>81</v>
      </c>
      <c r="E331" s="1" t="s">
        <v>165</v>
      </c>
      <c r="F331" s="1" t="s">
        <v>340</v>
      </c>
    </row>
    <row r="332" spans="1:11" x14ac:dyDescent="0.2">
      <c r="A332" s="2">
        <v>43897</v>
      </c>
      <c r="B332" s="3">
        <v>0.55208333333333337</v>
      </c>
      <c r="C332" s="1" t="s">
        <v>127</v>
      </c>
      <c r="D332" s="1" t="s">
        <v>264</v>
      </c>
      <c r="E332" s="1" t="s">
        <v>147</v>
      </c>
      <c r="F332" s="1" t="s">
        <v>148</v>
      </c>
    </row>
    <row r="333" spans="1:11" x14ac:dyDescent="0.2">
      <c r="A333" s="2">
        <v>43897</v>
      </c>
      <c r="B333" s="3">
        <v>0.59375</v>
      </c>
      <c r="C333" s="1" t="s">
        <v>261</v>
      </c>
      <c r="D333" s="1" t="s">
        <v>127</v>
      </c>
      <c r="E333" s="1" t="s">
        <v>147</v>
      </c>
      <c r="F333" s="1" t="s">
        <v>148</v>
      </c>
    </row>
    <row r="334" spans="1:11" x14ac:dyDescent="0.2">
      <c r="A334" s="2">
        <v>43897</v>
      </c>
      <c r="B334" s="3">
        <v>0.45833333333333331</v>
      </c>
      <c r="C334" s="1" t="s">
        <v>211</v>
      </c>
      <c r="D334" s="1" t="s">
        <v>209</v>
      </c>
      <c r="E334" s="1" t="s">
        <v>360</v>
      </c>
      <c r="F334" s="1" t="s">
        <v>361</v>
      </c>
    </row>
    <row r="335" spans="1:11" x14ac:dyDescent="0.2">
      <c r="A335" s="2">
        <v>43897</v>
      </c>
      <c r="B335" s="3">
        <v>0.47569444444444442</v>
      </c>
      <c r="C335" s="1" t="s">
        <v>209</v>
      </c>
      <c r="D335" s="1" t="s">
        <v>212</v>
      </c>
      <c r="E335" s="1" t="s">
        <v>360</v>
      </c>
      <c r="F335" s="1" t="s">
        <v>361</v>
      </c>
    </row>
    <row r="336" spans="1:11" x14ac:dyDescent="0.2">
      <c r="A336" s="2">
        <v>43897</v>
      </c>
      <c r="B336" s="3">
        <v>0.48958333333333331</v>
      </c>
      <c r="C336" s="1" t="s">
        <v>209</v>
      </c>
      <c r="D336" s="1" t="s">
        <v>210</v>
      </c>
      <c r="E336" s="1" t="s">
        <v>360</v>
      </c>
      <c r="F336" s="1" t="s">
        <v>361</v>
      </c>
    </row>
    <row r="337" spans="1:12" x14ac:dyDescent="0.2">
      <c r="A337" s="10">
        <v>43903</v>
      </c>
      <c r="B337" s="11">
        <v>0.88888888888888884</v>
      </c>
      <c r="C337" s="12" t="s">
        <v>20</v>
      </c>
      <c r="D337" s="12" t="s">
        <v>139</v>
      </c>
      <c r="E337" s="12" t="s">
        <v>8</v>
      </c>
      <c r="F337" s="12" t="s">
        <v>9</v>
      </c>
      <c r="G337" s="7"/>
      <c r="H337" s="7"/>
      <c r="I337" s="7"/>
      <c r="J337" s="8"/>
    </row>
    <row r="338" spans="1:12" x14ac:dyDescent="0.2">
      <c r="A338" s="10">
        <v>43903</v>
      </c>
      <c r="B338" s="11">
        <v>0.84027777777777779</v>
      </c>
      <c r="C338" s="12" t="s">
        <v>84</v>
      </c>
      <c r="D338" s="12" t="s">
        <v>230</v>
      </c>
      <c r="E338" s="12" t="s">
        <v>8</v>
      </c>
      <c r="F338" s="12" t="s">
        <v>9</v>
      </c>
      <c r="G338" s="7">
        <v>0.83333333333333337</v>
      </c>
      <c r="H338" s="7">
        <v>0.9375</v>
      </c>
      <c r="I338" s="7">
        <f xml:space="preserve"> (H338-G338)</f>
        <v>0.10416666666666663</v>
      </c>
      <c r="J338" s="8" t="s">
        <v>9</v>
      </c>
      <c r="K338" s="1" t="s">
        <v>402</v>
      </c>
      <c r="L338" s="1">
        <v>1</v>
      </c>
    </row>
    <row r="339" spans="1:12" x14ac:dyDescent="0.2">
      <c r="A339" s="10">
        <v>43903</v>
      </c>
      <c r="B339" s="11">
        <v>0.79166666666666663</v>
      </c>
      <c r="C339" s="12" t="s">
        <v>31</v>
      </c>
      <c r="D339" s="12" t="s">
        <v>235</v>
      </c>
      <c r="E339" s="12" t="s">
        <v>8</v>
      </c>
      <c r="F339" s="12" t="s">
        <v>9</v>
      </c>
      <c r="G339" s="7">
        <v>0.78125</v>
      </c>
      <c r="H339" s="7">
        <v>0.83333333333333337</v>
      </c>
      <c r="I339" s="7">
        <f xml:space="preserve"> (H339-G339)</f>
        <v>5.208333333333337E-2</v>
      </c>
      <c r="J339" s="8" t="s">
        <v>9</v>
      </c>
      <c r="K339" s="1" t="s">
        <v>401</v>
      </c>
    </row>
    <row r="340" spans="1:12" x14ac:dyDescent="0.2">
      <c r="A340" s="2">
        <v>43904</v>
      </c>
      <c r="B340" s="3">
        <v>0.76041666666666663</v>
      </c>
      <c r="C340" s="1" t="s">
        <v>223</v>
      </c>
      <c r="D340" s="1" t="s">
        <v>6</v>
      </c>
      <c r="E340" s="1" t="s">
        <v>362</v>
      </c>
      <c r="F340" s="1" t="s">
        <v>363</v>
      </c>
    </row>
    <row r="341" spans="1:12" x14ac:dyDescent="0.2">
      <c r="A341" s="2">
        <v>43904</v>
      </c>
      <c r="B341" s="3">
        <v>0.70138888888888884</v>
      </c>
      <c r="C341" s="1" t="s">
        <v>224</v>
      </c>
      <c r="D341" s="1" t="s">
        <v>10</v>
      </c>
      <c r="E341" s="1" t="s">
        <v>362</v>
      </c>
      <c r="F341" s="1" t="s">
        <v>363</v>
      </c>
    </row>
    <row r="342" spans="1:12" x14ac:dyDescent="0.2">
      <c r="A342" s="10">
        <v>43904</v>
      </c>
      <c r="B342" s="11">
        <v>0.66666666666666663</v>
      </c>
      <c r="C342" s="12" t="s">
        <v>13</v>
      </c>
      <c r="D342" s="12" t="s">
        <v>225</v>
      </c>
      <c r="E342" s="12" t="s">
        <v>8</v>
      </c>
      <c r="F342" s="12" t="s">
        <v>9</v>
      </c>
      <c r="G342" s="7">
        <v>0.65625</v>
      </c>
      <c r="H342" s="7">
        <v>0.77083333333333337</v>
      </c>
      <c r="I342" s="7">
        <f xml:space="preserve"> (H342-G342)</f>
        <v>0.11458333333333337</v>
      </c>
      <c r="J342" s="8" t="s">
        <v>9</v>
      </c>
      <c r="K342" s="1" t="s">
        <v>437</v>
      </c>
      <c r="L342" s="1">
        <v>1</v>
      </c>
    </row>
    <row r="343" spans="1:12" x14ac:dyDescent="0.2">
      <c r="A343" s="10">
        <v>43904</v>
      </c>
      <c r="B343" s="11">
        <v>0.71527777777777779</v>
      </c>
      <c r="C343" s="12" t="s">
        <v>17</v>
      </c>
      <c r="D343" s="12" t="s">
        <v>226</v>
      </c>
      <c r="E343" s="12" t="s">
        <v>8</v>
      </c>
      <c r="F343" s="12" t="s">
        <v>9</v>
      </c>
    </row>
    <row r="344" spans="1:12" x14ac:dyDescent="0.2">
      <c r="A344" s="2">
        <v>43904</v>
      </c>
      <c r="B344" s="3">
        <v>0.56597222222222221</v>
      </c>
      <c r="C344" s="1" t="s">
        <v>220</v>
      </c>
      <c r="D344" s="1" t="s">
        <v>82</v>
      </c>
      <c r="E344" s="1" t="s">
        <v>36</v>
      </c>
      <c r="F344" s="1" t="s">
        <v>143</v>
      </c>
    </row>
    <row r="345" spans="1:12" x14ac:dyDescent="0.2">
      <c r="A345" s="2">
        <v>43904</v>
      </c>
      <c r="B345" s="3">
        <v>0.55208333333333337</v>
      </c>
      <c r="C345" s="1" t="s">
        <v>221</v>
      </c>
      <c r="D345" s="1" t="s">
        <v>22</v>
      </c>
      <c r="E345" s="1" t="s">
        <v>364</v>
      </c>
      <c r="F345" s="1" t="s">
        <v>365</v>
      </c>
    </row>
    <row r="346" spans="1:12" x14ac:dyDescent="0.2">
      <c r="A346" s="2">
        <v>43904</v>
      </c>
      <c r="B346" s="3">
        <v>0.65972222222222221</v>
      </c>
      <c r="C346" s="1" t="s">
        <v>233</v>
      </c>
      <c r="D346" s="1" t="s">
        <v>24</v>
      </c>
      <c r="E346" s="1" t="s">
        <v>165</v>
      </c>
      <c r="F346" s="1" t="s">
        <v>340</v>
      </c>
    </row>
    <row r="347" spans="1:12" x14ac:dyDescent="0.2">
      <c r="A347" s="10">
        <v>43904</v>
      </c>
      <c r="B347" s="11">
        <v>0.76388888888888884</v>
      </c>
      <c r="C347" s="12" t="s">
        <v>27</v>
      </c>
      <c r="D347" s="12" t="s">
        <v>234</v>
      </c>
      <c r="E347" s="12" t="s">
        <v>8</v>
      </c>
      <c r="F347" s="12" t="s">
        <v>9</v>
      </c>
      <c r="G347" s="7">
        <v>0.76041666666666663</v>
      </c>
      <c r="H347" s="7">
        <v>0.8125</v>
      </c>
      <c r="I347" s="7">
        <f xml:space="preserve"> (H347-G347)</f>
        <v>5.208333333333337E-2</v>
      </c>
      <c r="J347" s="8" t="s">
        <v>9</v>
      </c>
      <c r="K347" s="1" t="s">
        <v>395</v>
      </c>
    </row>
    <row r="348" spans="1:12" x14ac:dyDescent="0.2">
      <c r="A348" s="2">
        <v>43904</v>
      </c>
      <c r="B348" s="3">
        <v>0.45833333333333331</v>
      </c>
      <c r="C348" s="1" t="s">
        <v>222</v>
      </c>
      <c r="D348" s="1" t="s">
        <v>35</v>
      </c>
      <c r="E348" s="1" t="s">
        <v>87</v>
      </c>
      <c r="F348" s="1" t="s">
        <v>88</v>
      </c>
    </row>
    <row r="349" spans="1:12" x14ac:dyDescent="0.2">
      <c r="A349" s="10">
        <v>43904</v>
      </c>
      <c r="B349" s="11">
        <v>0.625</v>
      </c>
      <c r="C349" s="12" t="s">
        <v>38</v>
      </c>
      <c r="D349" s="12" t="s">
        <v>236</v>
      </c>
      <c r="E349" s="12" t="s">
        <v>8</v>
      </c>
      <c r="F349" s="12" t="s">
        <v>9</v>
      </c>
      <c r="G349" s="7">
        <v>0.61458333333333337</v>
      </c>
      <c r="H349" s="7">
        <v>0.66666666666666663</v>
      </c>
      <c r="I349" s="7">
        <f xml:space="preserve"> (H349-G349)</f>
        <v>5.2083333333333259E-2</v>
      </c>
      <c r="J349" s="8" t="s">
        <v>9</v>
      </c>
      <c r="K349" s="1" t="s">
        <v>384</v>
      </c>
    </row>
    <row r="350" spans="1:12" x14ac:dyDescent="0.2">
      <c r="A350" s="2">
        <v>43904</v>
      </c>
      <c r="B350" s="3">
        <v>0.60416666666666663</v>
      </c>
      <c r="C350" s="1" t="s">
        <v>239</v>
      </c>
      <c r="D350" s="1" t="s">
        <v>41</v>
      </c>
      <c r="E350" s="1" t="s">
        <v>36</v>
      </c>
      <c r="F350" s="1" t="s">
        <v>79</v>
      </c>
    </row>
    <row r="351" spans="1:12" x14ac:dyDescent="0.2">
      <c r="A351" s="10">
        <v>43904</v>
      </c>
      <c r="B351" s="11">
        <v>0.58333333333333337</v>
      </c>
      <c r="C351" s="12" t="s">
        <v>45</v>
      </c>
      <c r="D351" s="12" t="s">
        <v>341</v>
      </c>
      <c r="E351" s="12" t="s">
        <v>8</v>
      </c>
      <c r="F351" s="12" t="s">
        <v>9</v>
      </c>
      <c r="G351" s="7">
        <v>0.57291666666666663</v>
      </c>
      <c r="H351" s="7">
        <v>0.625</v>
      </c>
      <c r="I351" s="7">
        <f xml:space="preserve"> (H351-G351)</f>
        <v>5.208333333333337E-2</v>
      </c>
      <c r="J351" s="8" t="s">
        <v>9</v>
      </c>
      <c r="K351" s="1" t="s">
        <v>397</v>
      </c>
    </row>
    <row r="352" spans="1:12" x14ac:dyDescent="0.2">
      <c r="A352" s="2">
        <v>43904</v>
      </c>
      <c r="B352" s="3">
        <v>0.6875</v>
      </c>
      <c r="C352" s="1" t="s">
        <v>242</v>
      </c>
      <c r="D352" s="1" t="s">
        <v>100</v>
      </c>
      <c r="E352" s="1" t="s">
        <v>50</v>
      </c>
      <c r="F352" s="1" t="s">
        <v>51</v>
      </c>
    </row>
    <row r="353" spans="1:12" x14ac:dyDescent="0.2">
      <c r="A353" s="10">
        <v>43904</v>
      </c>
      <c r="B353" s="11">
        <v>0.54166666666666663</v>
      </c>
      <c r="C353" s="12" t="s">
        <v>49</v>
      </c>
      <c r="D353" s="12" t="s">
        <v>243</v>
      </c>
      <c r="E353" s="12" t="s">
        <v>8</v>
      </c>
      <c r="F353" s="12" t="s">
        <v>9</v>
      </c>
      <c r="G353" s="7">
        <v>0.53125</v>
      </c>
      <c r="H353" s="7">
        <v>0.58333333333333337</v>
      </c>
      <c r="I353" s="7">
        <f xml:space="preserve"> (H353-G353)</f>
        <v>5.208333333333337E-2</v>
      </c>
      <c r="J353" s="8" t="s">
        <v>9</v>
      </c>
      <c r="K353" s="1" t="s">
        <v>396</v>
      </c>
    </row>
    <row r="354" spans="1:12" x14ac:dyDescent="0.2">
      <c r="A354" s="2">
        <v>43904</v>
      </c>
      <c r="B354" s="3">
        <v>0.41319444444444442</v>
      </c>
      <c r="C354" s="1" t="s">
        <v>244</v>
      </c>
      <c r="D354" s="1" t="s">
        <v>105</v>
      </c>
      <c r="E354" s="1" t="s">
        <v>50</v>
      </c>
      <c r="F354" s="1" t="s">
        <v>51</v>
      </c>
    </row>
    <row r="355" spans="1:12" x14ac:dyDescent="0.2">
      <c r="A355" s="2">
        <v>43904</v>
      </c>
      <c r="B355" s="3">
        <v>0.54513888888888895</v>
      </c>
      <c r="C355" s="1" t="s">
        <v>357</v>
      </c>
      <c r="D355" s="1" t="s">
        <v>53</v>
      </c>
      <c r="E355" s="1" t="s">
        <v>42</v>
      </c>
      <c r="F355" s="1" t="s">
        <v>43</v>
      </c>
    </row>
    <row r="356" spans="1:12" x14ac:dyDescent="0.2">
      <c r="A356" s="10">
        <v>43904</v>
      </c>
      <c r="B356" s="11">
        <v>0.5</v>
      </c>
      <c r="C356" s="12" t="s">
        <v>56</v>
      </c>
      <c r="D356" s="12" t="s">
        <v>245</v>
      </c>
      <c r="E356" s="12" t="s">
        <v>8</v>
      </c>
      <c r="F356" s="12" t="s">
        <v>9</v>
      </c>
      <c r="G356" s="7">
        <v>0.48958333333333331</v>
      </c>
      <c r="H356" s="7">
        <v>0.54166666666666663</v>
      </c>
      <c r="I356" s="7">
        <f xml:space="preserve"> (H356-G356)</f>
        <v>5.2083333333333315E-2</v>
      </c>
      <c r="J356" s="8" t="s">
        <v>9</v>
      </c>
      <c r="K356" s="1" t="s">
        <v>383</v>
      </c>
    </row>
    <row r="357" spans="1:12" x14ac:dyDescent="0.2">
      <c r="A357" s="10">
        <v>43904</v>
      </c>
      <c r="B357" s="11">
        <v>0.45833333333333331</v>
      </c>
      <c r="C357" s="12" t="s">
        <v>111</v>
      </c>
      <c r="D357" s="12" t="s">
        <v>246</v>
      </c>
      <c r="E357" s="12" t="s">
        <v>8</v>
      </c>
      <c r="F357" s="12" t="s">
        <v>9</v>
      </c>
      <c r="G357" s="7">
        <v>0.40625</v>
      </c>
      <c r="H357" s="7">
        <v>0.5</v>
      </c>
      <c r="I357" s="7">
        <f xml:space="preserve"> (H357-G357)</f>
        <v>9.375E-2</v>
      </c>
      <c r="J357" s="8" t="s">
        <v>9</v>
      </c>
      <c r="K357" s="1" t="s">
        <v>393</v>
      </c>
    </row>
    <row r="358" spans="1:12" x14ac:dyDescent="0.2">
      <c r="A358" s="2">
        <v>43904</v>
      </c>
      <c r="B358" s="3">
        <v>0.50347222222222221</v>
      </c>
      <c r="C358" s="1" t="s">
        <v>247</v>
      </c>
      <c r="D358" s="1" t="s">
        <v>59</v>
      </c>
      <c r="E358" s="1" t="s">
        <v>73</v>
      </c>
      <c r="F358" s="1" t="s">
        <v>74</v>
      </c>
    </row>
    <row r="359" spans="1:12" x14ac:dyDescent="0.2">
      <c r="A359" s="2">
        <v>43904</v>
      </c>
      <c r="B359" s="3">
        <v>0.375</v>
      </c>
      <c r="C359" s="1" t="s">
        <v>343</v>
      </c>
      <c r="D359" s="1" t="s">
        <v>60</v>
      </c>
      <c r="E359" s="1" t="s">
        <v>46</v>
      </c>
      <c r="F359" s="1" t="s">
        <v>47</v>
      </c>
    </row>
    <row r="360" spans="1:12" x14ac:dyDescent="0.2">
      <c r="A360" s="10">
        <v>43904</v>
      </c>
      <c r="B360" s="11">
        <v>0.41666666666666669</v>
      </c>
      <c r="C360" s="12" t="s">
        <v>62</v>
      </c>
      <c r="D360" s="12" t="s">
        <v>249</v>
      </c>
      <c r="E360" s="12" t="s">
        <v>8</v>
      </c>
      <c r="F360" s="12" t="s">
        <v>9</v>
      </c>
      <c r="G360" s="7">
        <v>0.40625</v>
      </c>
      <c r="H360" s="7">
        <v>0.45833333333333331</v>
      </c>
      <c r="I360" s="7">
        <f xml:space="preserve"> (H360-G360)</f>
        <v>5.2083333333333315E-2</v>
      </c>
      <c r="J360" s="8" t="s">
        <v>9</v>
      </c>
      <c r="K360" s="1" t="s">
        <v>431</v>
      </c>
    </row>
    <row r="361" spans="1:12" x14ac:dyDescent="0.2">
      <c r="A361" s="2">
        <v>43904</v>
      </c>
      <c r="B361" s="3">
        <v>0.45833333333333331</v>
      </c>
      <c r="C361" s="1" t="s">
        <v>250</v>
      </c>
      <c r="D361" s="1" t="s">
        <v>68</v>
      </c>
      <c r="E361" s="1" t="s">
        <v>73</v>
      </c>
      <c r="F361" s="1" t="s">
        <v>74</v>
      </c>
    </row>
    <row r="362" spans="1:12" x14ac:dyDescent="0.2">
      <c r="A362" s="2">
        <v>43904</v>
      </c>
      <c r="B362" s="3">
        <v>0.39583333333333331</v>
      </c>
      <c r="C362" s="1" t="s">
        <v>251</v>
      </c>
      <c r="D362" s="1" t="s">
        <v>69</v>
      </c>
      <c r="E362" s="1" t="s">
        <v>115</v>
      </c>
      <c r="F362" s="1" t="s">
        <v>116</v>
      </c>
    </row>
    <row r="363" spans="1:12" x14ac:dyDescent="0.2">
      <c r="A363" s="10">
        <v>43904</v>
      </c>
      <c r="B363" s="11">
        <v>0.375</v>
      </c>
      <c r="C363" s="12" t="s">
        <v>72</v>
      </c>
      <c r="D363" s="12" t="s">
        <v>344</v>
      </c>
      <c r="E363" s="12" t="s">
        <v>8</v>
      </c>
      <c r="F363" s="12" t="s">
        <v>9</v>
      </c>
      <c r="G363" s="7">
        <v>0.36458333333333331</v>
      </c>
      <c r="H363" s="7">
        <v>0.41666666666666669</v>
      </c>
      <c r="I363" s="7">
        <f xml:space="preserve"> (H363-G363)</f>
        <v>5.208333333333337E-2</v>
      </c>
      <c r="J363" s="8" t="s">
        <v>9</v>
      </c>
      <c r="K363" s="1" t="s">
        <v>432</v>
      </c>
    </row>
    <row r="364" spans="1:12" x14ac:dyDescent="0.2">
      <c r="A364" s="10">
        <v>43904</v>
      </c>
      <c r="B364" s="11">
        <v>0.41666666666666669</v>
      </c>
      <c r="C364" s="12" t="s">
        <v>75</v>
      </c>
      <c r="D364" s="12" t="s">
        <v>253</v>
      </c>
      <c r="E364" s="12" t="s">
        <v>8</v>
      </c>
      <c r="F364" s="12" t="s">
        <v>9</v>
      </c>
      <c r="G364" s="7"/>
      <c r="H364" s="7"/>
      <c r="I364" s="7"/>
      <c r="J364" s="8"/>
    </row>
    <row r="365" spans="1:12" x14ac:dyDescent="0.2">
      <c r="A365" s="2">
        <v>43904</v>
      </c>
      <c r="B365" s="3">
        <v>0.41666666666666669</v>
      </c>
      <c r="C365" s="1" t="s">
        <v>256</v>
      </c>
      <c r="D365" s="1" t="s">
        <v>123</v>
      </c>
      <c r="E365" s="1" t="s">
        <v>42</v>
      </c>
      <c r="F365" s="1" t="s">
        <v>94</v>
      </c>
    </row>
    <row r="366" spans="1:12" x14ac:dyDescent="0.2">
      <c r="A366" s="10">
        <v>43904</v>
      </c>
      <c r="B366" s="11">
        <v>0.375</v>
      </c>
      <c r="C366" s="12" t="s">
        <v>78</v>
      </c>
      <c r="D366" s="12" t="s">
        <v>257</v>
      </c>
      <c r="E366" s="12" t="s">
        <v>8</v>
      </c>
      <c r="F366" s="12" t="s">
        <v>9</v>
      </c>
    </row>
    <row r="367" spans="1:12" x14ac:dyDescent="0.2">
      <c r="A367" s="10">
        <v>43904</v>
      </c>
      <c r="B367" s="11">
        <v>0.41666666666666669</v>
      </c>
      <c r="C367" s="12" t="s">
        <v>81</v>
      </c>
      <c r="D367" s="12" t="s">
        <v>258</v>
      </c>
      <c r="E367" s="12" t="s">
        <v>8</v>
      </c>
      <c r="F367" s="12" t="s">
        <v>9</v>
      </c>
    </row>
    <row r="368" spans="1:12" x14ac:dyDescent="0.2">
      <c r="A368" s="10">
        <v>43910</v>
      </c>
      <c r="B368" s="11">
        <v>0.79166666666666663</v>
      </c>
      <c r="C368" s="12" t="s">
        <v>20</v>
      </c>
      <c r="D368" s="12" t="s">
        <v>265</v>
      </c>
      <c r="E368" s="12" t="s">
        <v>8</v>
      </c>
      <c r="F368" s="12" t="s">
        <v>9</v>
      </c>
      <c r="G368" s="7">
        <v>0.78125</v>
      </c>
      <c r="H368" s="7">
        <v>0.89583333333333337</v>
      </c>
      <c r="I368" s="7">
        <f xml:space="preserve"> (H368-G368)</f>
        <v>0.11458333333333337</v>
      </c>
      <c r="J368" s="8" t="s">
        <v>9</v>
      </c>
      <c r="K368" s="1" t="s">
        <v>392</v>
      </c>
      <c r="L368" s="1">
        <v>1</v>
      </c>
    </row>
    <row r="369" spans="1:11" x14ac:dyDescent="0.2">
      <c r="A369" s="10">
        <v>43910</v>
      </c>
      <c r="B369" s="11">
        <v>0.84027777777777779</v>
      </c>
      <c r="C369" s="12" t="s">
        <v>84</v>
      </c>
      <c r="D369" s="12" t="s">
        <v>274</v>
      </c>
      <c r="E369" s="12" t="s">
        <v>8</v>
      </c>
      <c r="F369" s="12" t="s">
        <v>9</v>
      </c>
    </row>
    <row r="370" spans="1:11" x14ac:dyDescent="0.2">
      <c r="A370" s="10">
        <v>43911</v>
      </c>
      <c r="B370" s="11">
        <v>0.71180555555555547</v>
      </c>
      <c r="C370" s="12" t="s">
        <v>6</v>
      </c>
      <c r="D370" s="12" t="s">
        <v>268</v>
      </c>
      <c r="E370" s="12" t="s">
        <v>8</v>
      </c>
      <c r="F370" s="12" t="s">
        <v>9</v>
      </c>
      <c r="G370" s="7"/>
      <c r="H370" s="7"/>
      <c r="I370" s="7"/>
      <c r="J370" s="8"/>
    </row>
    <row r="371" spans="1:11" x14ac:dyDescent="0.2">
      <c r="A371" s="10">
        <v>43911</v>
      </c>
      <c r="B371" s="11">
        <v>0.65277777777777779</v>
      </c>
      <c r="C371" s="12" t="s">
        <v>10</v>
      </c>
      <c r="D371" s="12" t="s">
        <v>271</v>
      </c>
      <c r="E371" s="12" t="s">
        <v>8</v>
      </c>
      <c r="F371" s="12" t="s">
        <v>9</v>
      </c>
      <c r="G371" s="7">
        <v>0.64236111111111105</v>
      </c>
      <c r="H371" s="7">
        <v>0.77083333333333337</v>
      </c>
      <c r="I371" s="7">
        <f xml:space="preserve"> (H371-G371)</f>
        <v>0.12847222222222232</v>
      </c>
      <c r="J371" s="8" t="s">
        <v>9</v>
      </c>
      <c r="K371" s="19" t="s">
        <v>379</v>
      </c>
    </row>
    <row r="372" spans="1:11" x14ac:dyDescent="0.2">
      <c r="A372" s="2">
        <v>43911</v>
      </c>
      <c r="B372" s="3">
        <v>0.78472222222222221</v>
      </c>
      <c r="C372" s="1" t="s">
        <v>272</v>
      </c>
      <c r="D372" s="1" t="s">
        <v>13</v>
      </c>
      <c r="E372" s="1" t="s">
        <v>347</v>
      </c>
      <c r="F372" s="1" t="s">
        <v>348</v>
      </c>
    </row>
    <row r="373" spans="1:11" x14ac:dyDescent="0.2">
      <c r="A373" s="2">
        <v>43911</v>
      </c>
      <c r="B373" s="3">
        <v>0.77777777777777779</v>
      </c>
      <c r="C373" s="1" t="s">
        <v>273</v>
      </c>
      <c r="D373" s="1" t="s">
        <v>17</v>
      </c>
      <c r="E373" s="1" t="s">
        <v>269</v>
      </c>
      <c r="F373" s="1" t="s">
        <v>270</v>
      </c>
    </row>
    <row r="374" spans="1:11" x14ac:dyDescent="0.2">
      <c r="A374" s="2">
        <v>43911</v>
      </c>
      <c r="B374" s="3">
        <v>0.86458333333333337</v>
      </c>
      <c r="C374" s="1" t="s">
        <v>266</v>
      </c>
      <c r="D374" s="1" t="s">
        <v>82</v>
      </c>
      <c r="E374" s="1" t="s">
        <v>87</v>
      </c>
      <c r="F374" s="1" t="s">
        <v>88</v>
      </c>
    </row>
    <row r="375" spans="1:11" x14ac:dyDescent="0.2">
      <c r="A375" s="10">
        <v>43911</v>
      </c>
      <c r="B375" s="11">
        <v>0.59722222222222221</v>
      </c>
      <c r="C375" s="12" t="s">
        <v>24</v>
      </c>
      <c r="D375" s="12" t="s">
        <v>275</v>
      </c>
      <c r="E375" s="12" t="s">
        <v>8</v>
      </c>
      <c r="F375" s="12" t="s">
        <v>9</v>
      </c>
      <c r="G375" s="7">
        <v>0.58680555555555558</v>
      </c>
      <c r="H375" s="7">
        <v>0.64583333333333337</v>
      </c>
      <c r="I375" s="7">
        <f xml:space="preserve"> (H375-G375)</f>
        <v>5.902777777777779E-2</v>
      </c>
      <c r="J375" s="8" t="s">
        <v>9</v>
      </c>
      <c r="K375" s="1" t="s">
        <v>385</v>
      </c>
    </row>
    <row r="376" spans="1:11" x14ac:dyDescent="0.2">
      <c r="A376" s="2">
        <v>43911</v>
      </c>
      <c r="B376" s="3">
        <v>0.51041666666666663</v>
      </c>
      <c r="C376" s="1" t="s">
        <v>278</v>
      </c>
      <c r="D376" s="1" t="s">
        <v>27</v>
      </c>
      <c r="E376" s="1" t="s">
        <v>362</v>
      </c>
      <c r="F376" s="1" t="s">
        <v>366</v>
      </c>
    </row>
    <row r="377" spans="1:11" x14ac:dyDescent="0.2">
      <c r="A377" s="10">
        <v>43911</v>
      </c>
      <c r="B377" s="11">
        <v>0.50347222222222221</v>
      </c>
      <c r="C377" s="12" t="s">
        <v>35</v>
      </c>
      <c r="D377" s="12" t="s">
        <v>279</v>
      </c>
      <c r="E377" s="12" t="s">
        <v>8</v>
      </c>
      <c r="F377" s="12" t="s">
        <v>9</v>
      </c>
      <c r="G377" s="7">
        <v>0.49305555555555558</v>
      </c>
      <c r="H377" s="7">
        <v>0.51041666666666663</v>
      </c>
      <c r="I377" s="7">
        <f xml:space="preserve"> (H377-G377)</f>
        <v>1.7361111111111049E-2</v>
      </c>
      <c r="J377" s="8" t="s">
        <v>9</v>
      </c>
      <c r="K377" s="1" t="s">
        <v>406</v>
      </c>
    </row>
    <row r="378" spans="1:11" x14ac:dyDescent="0.2">
      <c r="A378" s="10">
        <v>43911</v>
      </c>
      <c r="B378" s="11">
        <v>0.45833333333333331</v>
      </c>
      <c r="C378" s="12" t="s">
        <v>38</v>
      </c>
      <c r="D378" s="12" t="s">
        <v>280</v>
      </c>
      <c r="E378" s="12" t="s">
        <v>8</v>
      </c>
      <c r="F378" s="12" t="s">
        <v>9</v>
      </c>
      <c r="G378" s="7">
        <v>0.44791666666666669</v>
      </c>
      <c r="H378" s="7">
        <v>0.5</v>
      </c>
      <c r="I378" s="7">
        <f xml:space="preserve"> (H378-G378)</f>
        <v>5.2083333333333315E-2</v>
      </c>
      <c r="J378" s="8" t="s">
        <v>9</v>
      </c>
      <c r="K378" s="1" t="s">
        <v>384</v>
      </c>
    </row>
    <row r="379" spans="1:11" x14ac:dyDescent="0.2">
      <c r="A379" s="2">
        <v>43911</v>
      </c>
      <c r="B379" s="3">
        <v>0.625</v>
      </c>
      <c r="C379" s="1" t="s">
        <v>267</v>
      </c>
      <c r="D379" s="1" t="s">
        <v>41</v>
      </c>
      <c r="E379" s="1" t="s">
        <v>32</v>
      </c>
      <c r="F379" s="1" t="s">
        <v>33</v>
      </c>
    </row>
    <row r="380" spans="1:11" x14ac:dyDescent="0.2">
      <c r="A380" s="10">
        <v>43911</v>
      </c>
      <c r="B380" s="11">
        <v>0.41666666666666669</v>
      </c>
      <c r="C380" s="12" t="s">
        <v>45</v>
      </c>
      <c r="D380" s="12" t="s">
        <v>356</v>
      </c>
      <c r="E380" s="12" t="s">
        <v>8</v>
      </c>
      <c r="F380" s="12" t="s">
        <v>9</v>
      </c>
      <c r="G380" s="7">
        <v>0.40625</v>
      </c>
      <c r="H380" s="7">
        <v>0.45833333333333331</v>
      </c>
      <c r="I380" s="7">
        <f xml:space="preserve"> (H380-G380)</f>
        <v>5.2083333333333315E-2</v>
      </c>
      <c r="J380" s="8" t="s">
        <v>9</v>
      </c>
      <c r="K380" s="1" t="s">
        <v>397</v>
      </c>
    </row>
    <row r="381" spans="1:11" x14ac:dyDescent="0.2">
      <c r="A381" s="10">
        <v>43911</v>
      </c>
      <c r="B381" s="11">
        <v>0.55208333333333337</v>
      </c>
      <c r="C381" s="12" t="s">
        <v>100</v>
      </c>
      <c r="D381" s="12" t="s">
        <v>283</v>
      </c>
      <c r="E381" s="12" t="s">
        <v>8</v>
      </c>
      <c r="F381" s="12" t="s">
        <v>9</v>
      </c>
      <c r="G381" s="7">
        <v>0.54166666666666663</v>
      </c>
      <c r="H381" s="7">
        <v>0.59375</v>
      </c>
      <c r="I381" s="7">
        <f xml:space="preserve"> (H381-G381)</f>
        <v>5.208333333333337E-2</v>
      </c>
      <c r="J381" s="8" t="s">
        <v>9</v>
      </c>
      <c r="K381" s="1" t="s">
        <v>405</v>
      </c>
    </row>
    <row r="382" spans="1:11" x14ac:dyDescent="0.2">
      <c r="A382" s="2">
        <v>43911</v>
      </c>
      <c r="B382" s="3">
        <v>0.5625</v>
      </c>
      <c r="C382" s="1" t="s">
        <v>286</v>
      </c>
      <c r="D382" s="1" t="s">
        <v>49</v>
      </c>
      <c r="E382" s="1" t="s">
        <v>36</v>
      </c>
      <c r="F382" s="1" t="s">
        <v>79</v>
      </c>
    </row>
    <row r="383" spans="1:11" x14ac:dyDescent="0.2">
      <c r="A383" s="2">
        <v>43911</v>
      </c>
      <c r="B383" s="3">
        <v>0.41666666666666669</v>
      </c>
      <c r="C383" s="1" t="s">
        <v>287</v>
      </c>
      <c r="D383" s="1" t="s">
        <v>105</v>
      </c>
      <c r="E383" s="1" t="s">
        <v>46</v>
      </c>
      <c r="F383" s="1" t="s">
        <v>47</v>
      </c>
    </row>
    <row r="384" spans="1:11" x14ac:dyDescent="0.2">
      <c r="A384" s="2">
        <v>43911</v>
      </c>
      <c r="B384" s="3">
        <v>0.59027777777777779</v>
      </c>
      <c r="C384" s="1" t="s">
        <v>288</v>
      </c>
      <c r="D384" s="1" t="s">
        <v>53</v>
      </c>
      <c r="E384" s="1" t="s">
        <v>73</v>
      </c>
      <c r="F384" s="1" t="s">
        <v>74</v>
      </c>
    </row>
    <row r="385" spans="1:12" x14ac:dyDescent="0.2">
      <c r="A385" s="2">
        <v>43911</v>
      </c>
      <c r="B385" s="3">
        <v>0.48958333333333331</v>
      </c>
      <c r="C385" s="1" t="s">
        <v>289</v>
      </c>
      <c r="D385" s="1" t="s">
        <v>111</v>
      </c>
      <c r="E385" s="1" t="s">
        <v>87</v>
      </c>
      <c r="F385" s="1" t="s">
        <v>351</v>
      </c>
    </row>
    <row r="386" spans="1:12" x14ac:dyDescent="0.2">
      <c r="A386" s="2">
        <v>43911</v>
      </c>
      <c r="B386" s="3">
        <v>0.5</v>
      </c>
      <c r="C386" s="1" t="s">
        <v>290</v>
      </c>
      <c r="D386" s="1" t="s">
        <v>59</v>
      </c>
      <c r="E386" s="1" t="s">
        <v>50</v>
      </c>
      <c r="F386" s="1" t="s">
        <v>51</v>
      </c>
    </row>
    <row r="387" spans="1:12" x14ac:dyDescent="0.2">
      <c r="A387" s="2">
        <v>43911</v>
      </c>
      <c r="B387" s="3">
        <v>0.41666666666666669</v>
      </c>
      <c r="C387" s="1" t="s">
        <v>291</v>
      </c>
      <c r="D387" s="1" t="s">
        <v>62</v>
      </c>
      <c r="E387" s="1" t="s">
        <v>36</v>
      </c>
      <c r="F387" s="1" t="s">
        <v>79</v>
      </c>
    </row>
    <row r="388" spans="1:12" x14ac:dyDescent="0.2">
      <c r="A388" s="2">
        <v>43911</v>
      </c>
      <c r="B388" s="3">
        <v>0.375</v>
      </c>
      <c r="C388" s="1" t="s">
        <v>292</v>
      </c>
      <c r="D388" s="1" t="s">
        <v>65</v>
      </c>
      <c r="E388" s="1" t="s">
        <v>42</v>
      </c>
      <c r="F388" s="1" t="s">
        <v>94</v>
      </c>
    </row>
    <row r="389" spans="1:12" x14ac:dyDescent="0.2">
      <c r="A389" s="2">
        <v>43911</v>
      </c>
      <c r="B389" s="3">
        <v>0.375</v>
      </c>
      <c r="C389" s="1" t="s">
        <v>293</v>
      </c>
      <c r="D389" s="1" t="s">
        <v>68</v>
      </c>
      <c r="E389" s="1" t="s">
        <v>42</v>
      </c>
      <c r="F389" s="1" t="s">
        <v>43</v>
      </c>
    </row>
    <row r="390" spans="1:12" x14ac:dyDescent="0.2">
      <c r="A390" s="10">
        <v>43911</v>
      </c>
      <c r="B390" s="11">
        <v>0.375</v>
      </c>
      <c r="C390" s="12" t="s">
        <v>69</v>
      </c>
      <c r="D390" s="12" t="s">
        <v>294</v>
      </c>
      <c r="E390" s="12" t="s">
        <v>8</v>
      </c>
      <c r="F390" s="12" t="s">
        <v>9</v>
      </c>
      <c r="G390" s="7">
        <v>0.36458333333333331</v>
      </c>
      <c r="H390" s="7">
        <v>0.41666666666666669</v>
      </c>
      <c r="I390" s="7">
        <f xml:space="preserve"> (H390-G390)</f>
        <v>5.208333333333337E-2</v>
      </c>
      <c r="J390" s="8" t="s">
        <v>9</v>
      </c>
      <c r="K390" s="1" t="s">
        <v>413</v>
      </c>
    </row>
    <row r="391" spans="1:12" x14ac:dyDescent="0.2">
      <c r="A391" s="10">
        <v>43911</v>
      </c>
      <c r="B391" s="11">
        <v>0.375</v>
      </c>
      <c r="C391" s="12" t="s">
        <v>72</v>
      </c>
      <c r="D391" s="12" t="s">
        <v>295</v>
      </c>
      <c r="E391" s="12" t="s">
        <v>8</v>
      </c>
      <c r="F391" s="12" t="s">
        <v>9</v>
      </c>
    </row>
    <row r="392" spans="1:12" x14ac:dyDescent="0.2">
      <c r="A392" s="2">
        <v>43911</v>
      </c>
      <c r="B392" s="3">
        <v>0.375</v>
      </c>
      <c r="C392" s="1" t="s">
        <v>296</v>
      </c>
      <c r="D392" s="1" t="s">
        <v>123</v>
      </c>
      <c r="E392" s="1" t="s">
        <v>36</v>
      </c>
      <c r="F392" s="1" t="s">
        <v>79</v>
      </c>
    </row>
    <row r="393" spans="1:12" x14ac:dyDescent="0.2">
      <c r="A393" s="2">
        <v>43911</v>
      </c>
      <c r="B393" s="3">
        <v>0.375</v>
      </c>
      <c r="C393" s="1" t="s">
        <v>297</v>
      </c>
      <c r="D393" s="1" t="s">
        <v>78</v>
      </c>
      <c r="E393" s="1" t="s">
        <v>367</v>
      </c>
      <c r="F393" s="1" t="s">
        <v>368</v>
      </c>
    </row>
    <row r="394" spans="1:12" x14ac:dyDescent="0.2">
      <c r="A394" s="2">
        <v>43918</v>
      </c>
      <c r="B394" s="3">
        <v>0.8125</v>
      </c>
      <c r="C394" s="1" t="s">
        <v>301</v>
      </c>
      <c r="D394" s="1" t="s">
        <v>6</v>
      </c>
      <c r="E394" s="1" t="s">
        <v>305</v>
      </c>
      <c r="F394" s="1" t="s">
        <v>306</v>
      </c>
    </row>
    <row r="395" spans="1:12" x14ac:dyDescent="0.2">
      <c r="A395" s="2">
        <v>43918</v>
      </c>
      <c r="B395" s="3">
        <v>0.75694444444444453</v>
      </c>
      <c r="C395" s="1" t="s">
        <v>302</v>
      </c>
      <c r="D395" s="1" t="s">
        <v>10</v>
      </c>
      <c r="E395" s="1" t="s">
        <v>305</v>
      </c>
      <c r="F395" s="1" t="s">
        <v>306</v>
      </c>
    </row>
    <row r="396" spans="1:12" x14ac:dyDescent="0.2">
      <c r="A396" s="10">
        <v>43918</v>
      </c>
      <c r="B396" s="11">
        <v>0.68055555555555547</v>
      </c>
      <c r="C396" s="12" t="s">
        <v>13</v>
      </c>
      <c r="D396" s="12" t="s">
        <v>303</v>
      </c>
      <c r="E396" s="12" t="s">
        <v>8</v>
      </c>
      <c r="F396" s="12" t="s">
        <v>9</v>
      </c>
      <c r="G396" s="7">
        <v>0.67013888888888884</v>
      </c>
      <c r="H396" s="7">
        <v>0.72916666666666663</v>
      </c>
      <c r="I396" s="7">
        <f xml:space="preserve"> (H396-G396)</f>
        <v>5.902777777777779E-2</v>
      </c>
      <c r="J396" s="8" t="s">
        <v>9</v>
      </c>
      <c r="K396" s="1" t="s">
        <v>433</v>
      </c>
    </row>
    <row r="397" spans="1:12" x14ac:dyDescent="0.2">
      <c r="A397" s="10">
        <v>43918</v>
      </c>
      <c r="B397" s="11">
        <v>0.72916666666666663</v>
      </c>
      <c r="C397" s="12" t="s">
        <v>17</v>
      </c>
      <c r="D397" s="12" t="s">
        <v>304</v>
      </c>
      <c r="E397" s="12" t="s">
        <v>8</v>
      </c>
      <c r="F397" s="12" t="s">
        <v>9</v>
      </c>
      <c r="G397" s="7">
        <v>0.71875</v>
      </c>
      <c r="H397" s="7">
        <v>0.83333333333333337</v>
      </c>
      <c r="I397" s="7">
        <f xml:space="preserve"> (H397-G397)</f>
        <v>0.11458333333333337</v>
      </c>
      <c r="J397" s="8" t="s">
        <v>9</v>
      </c>
      <c r="K397" s="1" t="s">
        <v>399</v>
      </c>
      <c r="L397" s="1">
        <v>1</v>
      </c>
    </row>
    <row r="398" spans="1:12" x14ac:dyDescent="0.2">
      <c r="A398" s="2">
        <v>43918</v>
      </c>
      <c r="B398" s="3">
        <v>0.59027777777777779</v>
      </c>
      <c r="C398" s="1" t="s">
        <v>299</v>
      </c>
      <c r="D398" s="1" t="s">
        <v>84</v>
      </c>
      <c r="E398" s="1" t="s">
        <v>42</v>
      </c>
      <c r="F398" s="1" t="s">
        <v>110</v>
      </c>
    </row>
    <row r="399" spans="1:12" x14ac:dyDescent="0.2">
      <c r="A399" s="10">
        <v>43918</v>
      </c>
      <c r="B399" s="11">
        <v>0.77777777777777779</v>
      </c>
      <c r="C399" s="12" t="s">
        <v>22</v>
      </c>
      <c r="D399" s="12" t="s">
        <v>307</v>
      </c>
      <c r="E399" s="12" t="s">
        <v>8</v>
      </c>
      <c r="F399" s="12" t="s">
        <v>9</v>
      </c>
    </row>
    <row r="400" spans="1:12" x14ac:dyDescent="0.2">
      <c r="A400" s="2">
        <v>43918</v>
      </c>
      <c r="B400" s="3">
        <v>0.65277777777777779</v>
      </c>
      <c r="C400" s="1" t="s">
        <v>310</v>
      </c>
      <c r="D400" s="1" t="s">
        <v>24</v>
      </c>
      <c r="E400" s="1" t="s">
        <v>305</v>
      </c>
      <c r="F400" s="1" t="s">
        <v>306</v>
      </c>
    </row>
    <row r="401" spans="1:11" x14ac:dyDescent="0.2">
      <c r="A401" s="10">
        <v>43918</v>
      </c>
      <c r="B401" s="11">
        <v>0.63194444444444442</v>
      </c>
      <c r="C401" s="12" t="s">
        <v>27</v>
      </c>
      <c r="D401" s="12" t="s">
        <v>311</v>
      </c>
      <c r="E401" s="12" t="s">
        <v>8</v>
      </c>
      <c r="F401" s="12" t="s">
        <v>9</v>
      </c>
      <c r="G401" s="7">
        <v>0.62152777777777779</v>
      </c>
      <c r="H401" s="7">
        <v>0.68055555555555547</v>
      </c>
      <c r="I401" s="7">
        <f xml:space="preserve"> (H401-G401)</f>
        <v>5.9027777777777679E-2</v>
      </c>
      <c r="J401" s="8" t="s">
        <v>9</v>
      </c>
      <c r="K401" s="1" t="s">
        <v>395</v>
      </c>
    </row>
    <row r="402" spans="1:11" x14ac:dyDescent="0.2">
      <c r="A402" s="10">
        <v>43918</v>
      </c>
      <c r="B402" s="11">
        <v>0.58333333333333337</v>
      </c>
      <c r="C402" s="12" t="s">
        <v>31</v>
      </c>
      <c r="D402" s="12" t="s">
        <v>314</v>
      </c>
      <c r="E402" s="12" t="s">
        <v>8</v>
      </c>
      <c r="F402" s="12" t="s">
        <v>9</v>
      </c>
      <c r="G402" s="7">
        <v>0.57291666666666663</v>
      </c>
      <c r="H402" s="7">
        <v>0.63194444444444442</v>
      </c>
      <c r="I402" s="7">
        <f xml:space="preserve"> (H402-G402)</f>
        <v>5.902777777777779E-2</v>
      </c>
      <c r="J402" s="8" t="s">
        <v>9</v>
      </c>
      <c r="K402" s="1" t="s">
        <v>401</v>
      </c>
    </row>
    <row r="403" spans="1:11" x14ac:dyDescent="0.2">
      <c r="A403" s="2">
        <v>43918</v>
      </c>
      <c r="B403" s="3">
        <v>0.625</v>
      </c>
      <c r="C403" s="1" t="s">
        <v>300</v>
      </c>
      <c r="D403" s="1" t="s">
        <v>35</v>
      </c>
      <c r="E403" s="1" t="s">
        <v>165</v>
      </c>
      <c r="F403" s="1" t="s">
        <v>369</v>
      </c>
    </row>
    <row r="404" spans="1:11" x14ac:dyDescent="0.2">
      <c r="A404" s="2">
        <v>43918</v>
      </c>
      <c r="B404" s="3">
        <v>0.64236111111111105</v>
      </c>
      <c r="C404" s="1" t="s">
        <v>315</v>
      </c>
      <c r="D404" s="1" t="s">
        <v>38</v>
      </c>
      <c r="E404" s="1" t="s">
        <v>370</v>
      </c>
      <c r="F404" s="1" t="s">
        <v>371</v>
      </c>
    </row>
    <row r="405" spans="1:11" x14ac:dyDescent="0.2">
      <c r="A405" s="2">
        <v>43918</v>
      </c>
      <c r="B405" s="3">
        <v>0.56944444444444442</v>
      </c>
      <c r="C405" s="1" t="s">
        <v>317</v>
      </c>
      <c r="D405" s="1" t="s">
        <v>100</v>
      </c>
      <c r="E405" s="1" t="s">
        <v>305</v>
      </c>
      <c r="F405" s="1" t="s">
        <v>306</v>
      </c>
    </row>
    <row r="406" spans="1:11" x14ac:dyDescent="0.2">
      <c r="A406" s="10">
        <v>43918</v>
      </c>
      <c r="B406" s="11">
        <v>0.54166666666666663</v>
      </c>
      <c r="C406" s="12" t="s">
        <v>105</v>
      </c>
      <c r="D406" s="12" t="s">
        <v>104</v>
      </c>
      <c r="E406" s="12" t="s">
        <v>8</v>
      </c>
      <c r="F406" s="12" t="s">
        <v>9</v>
      </c>
      <c r="G406" s="7">
        <v>0.53125</v>
      </c>
      <c r="H406" s="7">
        <v>0.58333333333333337</v>
      </c>
      <c r="I406" s="7">
        <f xml:space="preserve"> (H406-G406)</f>
        <v>5.208333333333337E-2</v>
      </c>
      <c r="J406" s="8" t="s">
        <v>9</v>
      </c>
      <c r="K406" s="1" t="s">
        <v>404</v>
      </c>
    </row>
    <row r="407" spans="1:11" x14ac:dyDescent="0.2">
      <c r="A407" s="10">
        <v>43918</v>
      </c>
      <c r="B407" s="11">
        <v>0.5</v>
      </c>
      <c r="C407" s="12" t="s">
        <v>53</v>
      </c>
      <c r="D407" s="12" t="s">
        <v>320</v>
      </c>
      <c r="E407" s="12" t="s">
        <v>8</v>
      </c>
      <c r="F407" s="12" t="s">
        <v>9</v>
      </c>
      <c r="G407" s="7">
        <v>0.48958333333333331</v>
      </c>
      <c r="H407" s="7">
        <v>0.54166666666666663</v>
      </c>
      <c r="I407" s="7">
        <f xml:space="preserve"> (H407-G407)</f>
        <v>5.2083333333333315E-2</v>
      </c>
      <c r="J407" s="8" t="s">
        <v>9</v>
      </c>
      <c r="K407" s="1" t="s">
        <v>394</v>
      </c>
    </row>
    <row r="408" spans="1:11" x14ac:dyDescent="0.2">
      <c r="A408" s="2">
        <v>43918</v>
      </c>
      <c r="B408" s="3">
        <v>0.45833333333333331</v>
      </c>
      <c r="C408" s="1" t="s">
        <v>321</v>
      </c>
      <c r="D408" s="1" t="s">
        <v>56</v>
      </c>
      <c r="E408" s="1" t="s">
        <v>36</v>
      </c>
      <c r="F408" s="1" t="s">
        <v>79</v>
      </c>
    </row>
    <row r="409" spans="1:11" x14ac:dyDescent="0.2">
      <c r="A409" s="10">
        <v>43918</v>
      </c>
      <c r="B409" s="11">
        <v>0.45833333333333331</v>
      </c>
      <c r="C409" s="12" t="s">
        <v>111</v>
      </c>
      <c r="D409" s="12" t="s">
        <v>322</v>
      </c>
      <c r="E409" s="12" t="s">
        <v>8</v>
      </c>
      <c r="F409" s="12" t="s">
        <v>9</v>
      </c>
      <c r="G409" s="7">
        <v>0.44791666666666669</v>
      </c>
      <c r="H409" s="7">
        <v>0.5</v>
      </c>
      <c r="I409" s="7">
        <f xml:space="preserve"> (H409-G409)</f>
        <v>5.2083333333333315E-2</v>
      </c>
      <c r="J409" s="8" t="s">
        <v>9</v>
      </c>
      <c r="K409" s="1" t="s">
        <v>393</v>
      </c>
    </row>
    <row r="410" spans="1:11" x14ac:dyDescent="0.2">
      <c r="A410" s="10">
        <v>43918</v>
      </c>
      <c r="B410" s="11">
        <v>0.41666666666666669</v>
      </c>
      <c r="C410" s="12" t="s">
        <v>59</v>
      </c>
      <c r="D410" s="12" t="s">
        <v>323</v>
      </c>
      <c r="E410" s="12" t="s">
        <v>8</v>
      </c>
      <c r="F410" s="12" t="s">
        <v>9</v>
      </c>
      <c r="G410" s="7">
        <v>0.40625</v>
      </c>
      <c r="H410" s="7">
        <v>0.45833333333333331</v>
      </c>
      <c r="I410" s="7">
        <f xml:space="preserve"> (H410-G410)</f>
        <v>5.2083333333333315E-2</v>
      </c>
      <c r="J410" s="8" t="s">
        <v>9</v>
      </c>
      <c r="K410" s="1" t="s">
        <v>391</v>
      </c>
    </row>
    <row r="411" spans="1:11" x14ac:dyDescent="0.2">
      <c r="A411" s="2">
        <v>43918</v>
      </c>
      <c r="B411" s="3">
        <v>0.5</v>
      </c>
      <c r="C411" s="1" t="s">
        <v>324</v>
      </c>
      <c r="D411" s="1" t="s">
        <v>60</v>
      </c>
      <c r="E411" s="1" t="s">
        <v>73</v>
      </c>
      <c r="F411" s="1" t="s">
        <v>74</v>
      </c>
    </row>
    <row r="412" spans="1:11" x14ac:dyDescent="0.2">
      <c r="A412" s="10">
        <v>43918</v>
      </c>
      <c r="B412" s="11">
        <v>0.375</v>
      </c>
      <c r="C412" s="12" t="s">
        <v>65</v>
      </c>
      <c r="D412" s="12" t="s">
        <v>325</v>
      </c>
      <c r="E412" s="12" t="s">
        <v>8</v>
      </c>
      <c r="F412" s="12" t="s">
        <v>9</v>
      </c>
      <c r="G412" s="7">
        <v>0.36458333333333331</v>
      </c>
      <c r="H412" s="7">
        <v>0.41666666666666669</v>
      </c>
      <c r="I412" s="7">
        <f xml:space="preserve"> (H412-G412)</f>
        <v>5.208333333333337E-2</v>
      </c>
      <c r="J412" s="8" t="s">
        <v>9</v>
      </c>
      <c r="K412" s="1" t="s">
        <v>434</v>
      </c>
    </row>
    <row r="413" spans="1:11" x14ac:dyDescent="0.2">
      <c r="A413" s="2">
        <v>43918</v>
      </c>
      <c r="B413" s="3">
        <v>0.375</v>
      </c>
      <c r="C413" s="1" t="s">
        <v>327</v>
      </c>
      <c r="D413" s="1" t="s">
        <v>69</v>
      </c>
      <c r="E413" s="1" t="s">
        <v>50</v>
      </c>
      <c r="F413" s="1" t="s">
        <v>51</v>
      </c>
    </row>
    <row r="414" spans="1:11" x14ac:dyDescent="0.2">
      <c r="A414" s="2">
        <v>43918</v>
      </c>
      <c r="B414" s="3">
        <v>0.625</v>
      </c>
      <c r="C414" s="1" t="s">
        <v>328</v>
      </c>
      <c r="D414" s="1" t="s">
        <v>72</v>
      </c>
      <c r="E414" s="1" t="s">
        <v>372</v>
      </c>
      <c r="F414" s="1" t="s">
        <v>373</v>
      </c>
    </row>
    <row r="415" spans="1:11" x14ac:dyDescent="0.2">
      <c r="A415" s="2">
        <v>43918</v>
      </c>
      <c r="B415" s="3">
        <v>0.41666666666666669</v>
      </c>
      <c r="C415" s="1" t="s">
        <v>329</v>
      </c>
      <c r="D415" s="1" t="s">
        <v>75</v>
      </c>
      <c r="E415" s="1" t="s">
        <v>147</v>
      </c>
      <c r="F415" s="1" t="s">
        <v>148</v>
      </c>
    </row>
    <row r="416" spans="1:11" x14ac:dyDescent="0.2">
      <c r="A416" s="10">
        <v>43918</v>
      </c>
      <c r="B416" s="11">
        <v>0.375</v>
      </c>
      <c r="C416" s="12" t="s">
        <v>123</v>
      </c>
      <c r="D416" s="12" t="s">
        <v>330</v>
      </c>
      <c r="E416" s="12" t="s">
        <v>8</v>
      </c>
      <c r="F416" s="12" t="s">
        <v>9</v>
      </c>
      <c r="G416" s="7"/>
      <c r="H416" s="7"/>
      <c r="I416" s="7"/>
      <c r="J416" s="8"/>
    </row>
    <row r="417" spans="1:6" x14ac:dyDescent="0.2">
      <c r="A417" s="2">
        <v>43918</v>
      </c>
      <c r="B417" s="3">
        <v>0.41666666666666669</v>
      </c>
      <c r="C417" s="1" t="s">
        <v>332</v>
      </c>
      <c r="D417" s="1" t="s">
        <v>81</v>
      </c>
      <c r="E417" s="1" t="s">
        <v>42</v>
      </c>
      <c r="F417" s="1" t="s">
        <v>43</v>
      </c>
    </row>
  </sheetData>
  <autoFilter ref="A1:K417" xr:uid="{DB8DAA42-F844-43A0-91AC-7671DA1B72A9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Ronald Roskam</cp:lastModifiedBy>
  <dcterms:created xsi:type="dcterms:W3CDTF">2019-11-16T10:17:48Z</dcterms:created>
  <dcterms:modified xsi:type="dcterms:W3CDTF">2020-02-01T12:19:27Z</dcterms:modified>
</cp:coreProperties>
</file>